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年間まとめ" sheetId="1" state="visible" r:id="rId1"/>
    <sheet xmlns:r="http://schemas.openxmlformats.org/officeDocument/2006/relationships" name="費目" sheetId="2" state="visible" r:id="rId2"/>
    <sheet xmlns:r="http://schemas.openxmlformats.org/officeDocument/2006/relationships" name="1月" sheetId="3" state="visible" r:id="rId3"/>
    <sheet xmlns:r="http://schemas.openxmlformats.org/officeDocument/2006/relationships" name="2月" sheetId="4" state="visible" r:id="rId4"/>
    <sheet xmlns:r="http://schemas.openxmlformats.org/officeDocument/2006/relationships" name="3月" sheetId="5" state="visible" r:id="rId5"/>
    <sheet xmlns:r="http://schemas.openxmlformats.org/officeDocument/2006/relationships" name="4月" sheetId="6" state="visible" r:id="rId6"/>
    <sheet xmlns:r="http://schemas.openxmlformats.org/officeDocument/2006/relationships" name="5月" sheetId="7" state="visible" r:id="rId7"/>
    <sheet xmlns:r="http://schemas.openxmlformats.org/officeDocument/2006/relationships" name="6月" sheetId="8" state="visible" r:id="rId8"/>
    <sheet xmlns:r="http://schemas.openxmlformats.org/officeDocument/2006/relationships" name="7月" sheetId="9" state="visible" r:id="rId9"/>
    <sheet xmlns:r="http://schemas.openxmlformats.org/officeDocument/2006/relationships" name="8月" sheetId="10" state="visible" r:id="rId10"/>
    <sheet xmlns:r="http://schemas.openxmlformats.org/officeDocument/2006/relationships" name="9月" sheetId="11" state="visible" r:id="rId11"/>
    <sheet xmlns:r="http://schemas.openxmlformats.org/officeDocument/2006/relationships" name="10月" sheetId="12" state="visible" r:id="rId12"/>
    <sheet xmlns:r="http://schemas.openxmlformats.org/officeDocument/2006/relationships" name="11月" sheetId="13" state="visible" r:id="rId13"/>
    <sheet xmlns:r="http://schemas.openxmlformats.org/officeDocument/2006/relationships" name="12月" sheetId="14" state="visible" r:id="rId14"/>
  </sheets>
  <definedNames>
    <definedName name="_xlnm.Print_Titles" localSheetId="2">'1月'!$3:$3</definedName>
    <definedName name="_xlnm.Print_Titles" localSheetId="3">'2月'!$3:$3</definedName>
    <definedName name="_xlnm.Print_Titles" localSheetId="4">'3月'!$3:$3</definedName>
    <definedName name="_xlnm.Print_Titles" localSheetId="5">'4月'!$3:$3</definedName>
    <definedName name="_xlnm.Print_Titles" localSheetId="6">'5月'!$3:$3</definedName>
    <definedName name="_xlnm.Print_Titles" localSheetId="7">'6月'!$3:$3</definedName>
    <definedName name="_xlnm.Print_Titles" localSheetId="8">'7月'!$3:$3</definedName>
    <definedName name="_xlnm.Print_Titles" localSheetId="9">'8月'!$3:$3</definedName>
    <definedName name="_xlnm.Print_Titles" localSheetId="10">'9月'!$3:$3</definedName>
    <definedName name="_xlnm.Print_Titles" localSheetId="11">'10月'!$3:$3</definedName>
    <definedName name="_xlnm.Print_Titles" localSheetId="12">'11月'!$3:$3</definedName>
    <definedName name="_xlnm.Print_Titles" localSheetId="13">'12月'!$3:$3</definedName>
  </definedNames>
  <calcPr calcId="124519" fullCalcOnLoad="1"/>
</workbook>
</file>

<file path=xl/styles.xml><?xml version="1.0" encoding="utf-8"?>
<styleSheet xmlns="http://schemas.openxmlformats.org/spreadsheetml/2006/main">
  <numFmts count="4">
    <numFmt numFmtId="164" formatCode="#,##0;-#,##0;&quot;&quot;"/>
    <numFmt numFmtId="165" formatCode="m/d"/>
    <numFmt numFmtId="166" formatCode="#,##0;[Red]-#,##0"/>
    <numFmt numFmtId="167" formatCode="#,##0;[Red]-#,##0;&quot;&quot;"/>
  </numFmts>
  <fonts count="5">
    <font>
      <name val="Calibri"/>
      <family val="2"/>
      <color theme="1"/>
      <sz val="11"/>
      <scheme val="minor"/>
    </font>
    <font>
      <name val="游ゴシック"/>
      <b val="1"/>
      <sz val="10"/>
    </font>
    <font>
      <name val="游ゴシック"/>
      <sz val="10"/>
    </font>
    <font>
      <name val="游ゴシック"/>
      <b val="1"/>
      <sz val="16"/>
    </font>
    <font>
      <name val="游ゴシック"/>
      <b val="1"/>
      <sz val="11"/>
    </font>
  </fonts>
  <fills count="5">
    <fill>
      <patternFill/>
    </fill>
    <fill>
      <patternFill patternType="gray125"/>
    </fill>
    <fill>
      <patternFill patternType="solid">
        <fgColor rgb="00E3F1F3"/>
      </patternFill>
    </fill>
    <fill>
      <patternFill patternType="solid">
        <fgColor rgb="00E8F5E9"/>
      </patternFill>
    </fill>
    <fill>
      <patternFill patternType="solid">
        <fgColor rgb="00FFF6CC"/>
      </patternFill>
    </fill>
  </fills>
  <borders count="2">
    <border>
      <left/>
      <right/>
      <top/>
      <bottom/>
      <diagonal/>
    </border>
    <border>
      <left style="thin">
        <color rgb="00888888"/>
      </left>
      <right style="thin">
        <color rgb="00888888"/>
      </right>
      <top style="thin">
        <color rgb="00888888"/>
      </top>
      <bottom style="thin">
        <color rgb="00888888"/>
      </bottom>
    </border>
  </borders>
  <cellStyleXfs count="1">
    <xf numFmtId="0" fontId="0" fillId="0" borderId="0"/>
  </cellStyleXfs>
  <cellXfs count="19">
    <xf numFmtId="0" fontId="0" fillId="0" borderId="0" pivotButton="0" quotePrefix="0" xfId="0"/>
    <xf numFmtId="0" fontId="3" fillId="0" borderId="0" pivotButton="0" quotePrefix="0" xfId="0"/>
    <xf numFmtId="0" fontId="2" fillId="2" borderId="1" pivotButton="0" quotePrefix="0" xfId="0"/>
    <xf numFmtId="0" fontId="1" fillId="2" borderId="1" applyAlignment="1" pivotButton="0" quotePrefix="0" xfId="0">
      <alignment horizontal="center" vertical="center"/>
    </xf>
    <xf numFmtId="0" fontId="1" fillId="2" borderId="1" applyAlignment="1" pivotButton="0" quotePrefix="0" xfId="0">
      <alignment horizontal="left" vertical="center"/>
    </xf>
    <xf numFmtId="167" fontId="1" fillId="0" borderId="1" pivotButton="0" quotePrefix="0" xfId="0"/>
    <xf numFmtId="0" fontId="2" fillId="0" borderId="1" applyAlignment="1" pivotButton="0" quotePrefix="0" xfId="0">
      <alignment horizontal="left" vertical="center"/>
    </xf>
    <xf numFmtId="167" fontId="2" fillId="0" borderId="1" pivotButton="0" quotePrefix="0" xfId="0"/>
    <xf numFmtId="0" fontId="1" fillId="2" borderId="1" pivotButton="0" quotePrefix="0" xfId="0"/>
    <xf numFmtId="0" fontId="4" fillId="3" borderId="1" applyAlignment="1" pivotButton="0" quotePrefix="0" xfId="0">
      <alignment horizontal="center" vertical="center"/>
    </xf>
    <xf numFmtId="0" fontId="1" fillId="3" borderId="1" applyAlignment="1" pivotButton="0" quotePrefix="0" xfId="0">
      <alignment horizontal="center" vertical="center"/>
    </xf>
    <xf numFmtId="164" fontId="2" fillId="0" borderId="1" pivotButton="0" quotePrefix="0" xfId="0"/>
    <xf numFmtId="165" fontId="2" fillId="0" borderId="1" pivotButton="0" quotePrefix="0" xfId="0"/>
    <xf numFmtId="0" fontId="2" fillId="0" borderId="1" pivotButton="0" quotePrefix="0" xfId="0"/>
    <xf numFmtId="0" fontId="1" fillId="3" borderId="1" pivotButton="0" quotePrefix="0" xfId="0"/>
    <xf numFmtId="164" fontId="1" fillId="3" borderId="1" pivotButton="0" quotePrefix="0" xfId="0"/>
    <xf numFmtId="164" fontId="1" fillId="2" borderId="1" pivotButton="0" quotePrefix="0" xfId="0"/>
    <xf numFmtId="0" fontId="1" fillId="4" borderId="1" pivotButton="0" quotePrefix="0" xfId="0"/>
    <xf numFmtId="166" fontId="1"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O19"/>
  <sheetViews>
    <sheetView showGridLines="0" workbookViewId="0">
      <selection activeCell="A1" sqref="A1"/>
    </sheetView>
  </sheetViews>
  <sheetFormatPr baseColWidth="8" defaultRowHeight="15"/>
  <cols>
    <col width="2" customWidth="1" min="1" max="1"/>
    <col width="14"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B1" s="1" t="inlineStr">
        <is>
          <t>年間まとめ</t>
        </is>
      </c>
    </row>
    <row r="3">
      <c r="B3" s="2" t="inlineStr"/>
      <c r="C3" s="3" t="inlineStr">
        <is>
          <t>1月</t>
        </is>
      </c>
      <c r="D3" s="3" t="inlineStr">
        <is>
          <t>2月</t>
        </is>
      </c>
      <c r="E3" s="3" t="inlineStr">
        <is>
          <t>3月</t>
        </is>
      </c>
      <c r="F3" s="3" t="inlineStr">
        <is>
          <t>4月</t>
        </is>
      </c>
      <c r="G3" s="3" t="inlineStr">
        <is>
          <t>5月</t>
        </is>
      </c>
      <c r="H3" s="3" t="inlineStr">
        <is>
          <t>6月</t>
        </is>
      </c>
      <c r="I3" s="3" t="inlineStr">
        <is>
          <t>7月</t>
        </is>
      </c>
      <c r="J3" s="3" t="inlineStr">
        <is>
          <t>8月</t>
        </is>
      </c>
      <c r="K3" s="3" t="inlineStr">
        <is>
          <t>9月</t>
        </is>
      </c>
      <c r="L3" s="3" t="inlineStr">
        <is>
          <t>10月</t>
        </is>
      </c>
      <c r="M3" s="3" t="inlineStr">
        <is>
          <t>11月</t>
        </is>
      </c>
      <c r="N3" s="3" t="inlineStr">
        <is>
          <t>12月</t>
        </is>
      </c>
      <c r="O3" s="3" t="inlineStr">
        <is>
          <t>年間合計</t>
        </is>
      </c>
    </row>
    <row r="4">
      <c r="B4" s="4" t="inlineStr">
        <is>
          <t>収入合計</t>
        </is>
      </c>
      <c r="C4" s="5">
        <f>'1月'!H6</f>
        <v/>
      </c>
      <c r="D4" s="5">
        <f>'2月'!H6</f>
        <v/>
      </c>
      <c r="E4" s="5">
        <f>'3月'!H6</f>
        <v/>
      </c>
      <c r="F4" s="5">
        <f>'4月'!H6</f>
        <v/>
      </c>
      <c r="G4" s="5">
        <f>'5月'!H6</f>
        <v/>
      </c>
      <c r="H4" s="5">
        <f>'6月'!H6</f>
        <v/>
      </c>
      <c r="I4" s="5">
        <f>'7月'!H6</f>
        <v/>
      </c>
      <c r="J4" s="5">
        <f>'8月'!H6</f>
        <v/>
      </c>
      <c r="K4" s="5">
        <f>'9月'!H6</f>
        <v/>
      </c>
      <c r="L4" s="5">
        <f>'10月'!H6</f>
        <v/>
      </c>
      <c r="M4" s="5">
        <f>'11月'!H6</f>
        <v/>
      </c>
      <c r="N4" s="5">
        <f>'12月'!H6</f>
        <v/>
      </c>
      <c r="O4" s="5">
        <f>SUM(C4:N4)</f>
        <v/>
      </c>
    </row>
    <row r="5">
      <c r="B5" s="6">
        <f>費目!A2</f>
        <v/>
      </c>
      <c r="C5" s="7">
        <f>'1月'!H9</f>
        <v/>
      </c>
      <c r="D5" s="7">
        <f>'2月'!H9</f>
        <v/>
      </c>
      <c r="E5" s="7">
        <f>'3月'!H9</f>
        <v/>
      </c>
      <c r="F5" s="7">
        <f>'4月'!H9</f>
        <v/>
      </c>
      <c r="G5" s="7">
        <f>'5月'!H9</f>
        <v/>
      </c>
      <c r="H5" s="7">
        <f>'6月'!H9</f>
        <v/>
      </c>
      <c r="I5" s="7">
        <f>'7月'!H9</f>
        <v/>
      </c>
      <c r="J5" s="7">
        <f>'8月'!H9</f>
        <v/>
      </c>
      <c r="K5" s="7">
        <f>'9月'!H9</f>
        <v/>
      </c>
      <c r="L5" s="7">
        <f>'10月'!H9</f>
        <v/>
      </c>
      <c r="M5" s="7">
        <f>'11月'!H9</f>
        <v/>
      </c>
      <c r="N5" s="7">
        <f>'12月'!H9</f>
        <v/>
      </c>
      <c r="O5" s="5">
        <f>SUM(C5:N5)</f>
        <v/>
      </c>
    </row>
    <row r="6">
      <c r="B6" s="6">
        <f>費目!A3</f>
        <v/>
      </c>
      <c r="C6" s="7">
        <f>'1月'!H10</f>
        <v/>
      </c>
      <c r="D6" s="7">
        <f>'2月'!H10</f>
        <v/>
      </c>
      <c r="E6" s="7">
        <f>'3月'!H10</f>
        <v/>
      </c>
      <c r="F6" s="7">
        <f>'4月'!H10</f>
        <v/>
      </c>
      <c r="G6" s="7">
        <f>'5月'!H10</f>
        <v/>
      </c>
      <c r="H6" s="7">
        <f>'6月'!H10</f>
        <v/>
      </c>
      <c r="I6" s="7">
        <f>'7月'!H10</f>
        <v/>
      </c>
      <c r="J6" s="7">
        <f>'8月'!H10</f>
        <v/>
      </c>
      <c r="K6" s="7">
        <f>'9月'!H10</f>
        <v/>
      </c>
      <c r="L6" s="7">
        <f>'10月'!H10</f>
        <v/>
      </c>
      <c r="M6" s="7">
        <f>'11月'!H10</f>
        <v/>
      </c>
      <c r="N6" s="7">
        <f>'12月'!H10</f>
        <v/>
      </c>
      <c r="O6" s="5">
        <f>SUM(C6:N6)</f>
        <v/>
      </c>
    </row>
    <row r="7">
      <c r="B7" s="6">
        <f>費目!A4</f>
        <v/>
      </c>
      <c r="C7" s="7">
        <f>'1月'!H11</f>
        <v/>
      </c>
      <c r="D7" s="7">
        <f>'2月'!H11</f>
        <v/>
      </c>
      <c r="E7" s="7">
        <f>'3月'!H11</f>
        <v/>
      </c>
      <c r="F7" s="7">
        <f>'4月'!H11</f>
        <v/>
      </c>
      <c r="G7" s="7">
        <f>'5月'!H11</f>
        <v/>
      </c>
      <c r="H7" s="7">
        <f>'6月'!H11</f>
        <v/>
      </c>
      <c r="I7" s="7">
        <f>'7月'!H11</f>
        <v/>
      </c>
      <c r="J7" s="7">
        <f>'8月'!H11</f>
        <v/>
      </c>
      <c r="K7" s="7">
        <f>'9月'!H11</f>
        <v/>
      </c>
      <c r="L7" s="7">
        <f>'10月'!H11</f>
        <v/>
      </c>
      <c r="M7" s="7">
        <f>'11月'!H11</f>
        <v/>
      </c>
      <c r="N7" s="7">
        <f>'12月'!H11</f>
        <v/>
      </c>
      <c r="O7" s="5">
        <f>SUM(C7:N7)</f>
        <v/>
      </c>
    </row>
    <row r="8">
      <c r="B8" s="6">
        <f>費目!A5</f>
        <v/>
      </c>
      <c r="C8" s="7">
        <f>'1月'!H12</f>
        <v/>
      </c>
      <c r="D8" s="7">
        <f>'2月'!H12</f>
        <v/>
      </c>
      <c r="E8" s="7">
        <f>'3月'!H12</f>
        <v/>
      </c>
      <c r="F8" s="7">
        <f>'4月'!H12</f>
        <v/>
      </c>
      <c r="G8" s="7">
        <f>'5月'!H12</f>
        <v/>
      </c>
      <c r="H8" s="7">
        <f>'6月'!H12</f>
        <v/>
      </c>
      <c r="I8" s="7">
        <f>'7月'!H12</f>
        <v/>
      </c>
      <c r="J8" s="7">
        <f>'8月'!H12</f>
        <v/>
      </c>
      <c r="K8" s="7">
        <f>'9月'!H12</f>
        <v/>
      </c>
      <c r="L8" s="7">
        <f>'10月'!H12</f>
        <v/>
      </c>
      <c r="M8" s="7">
        <f>'11月'!H12</f>
        <v/>
      </c>
      <c r="N8" s="7">
        <f>'12月'!H12</f>
        <v/>
      </c>
      <c r="O8" s="5">
        <f>SUM(C8:N8)</f>
        <v/>
      </c>
    </row>
    <row r="9">
      <c r="B9" s="6">
        <f>費目!A6</f>
        <v/>
      </c>
      <c r="C9" s="7">
        <f>'1月'!H13</f>
        <v/>
      </c>
      <c r="D9" s="7">
        <f>'2月'!H13</f>
        <v/>
      </c>
      <c r="E9" s="7">
        <f>'3月'!H13</f>
        <v/>
      </c>
      <c r="F9" s="7">
        <f>'4月'!H13</f>
        <v/>
      </c>
      <c r="G9" s="7">
        <f>'5月'!H13</f>
        <v/>
      </c>
      <c r="H9" s="7">
        <f>'6月'!H13</f>
        <v/>
      </c>
      <c r="I9" s="7">
        <f>'7月'!H13</f>
        <v/>
      </c>
      <c r="J9" s="7">
        <f>'8月'!H13</f>
        <v/>
      </c>
      <c r="K9" s="7">
        <f>'9月'!H13</f>
        <v/>
      </c>
      <c r="L9" s="7">
        <f>'10月'!H13</f>
        <v/>
      </c>
      <c r="M9" s="7">
        <f>'11月'!H13</f>
        <v/>
      </c>
      <c r="N9" s="7">
        <f>'12月'!H13</f>
        <v/>
      </c>
      <c r="O9" s="5">
        <f>SUM(C9:N9)</f>
        <v/>
      </c>
    </row>
    <row r="10">
      <c r="B10" s="6">
        <f>費目!A7</f>
        <v/>
      </c>
      <c r="C10" s="7">
        <f>'1月'!H14</f>
        <v/>
      </c>
      <c r="D10" s="7">
        <f>'2月'!H14</f>
        <v/>
      </c>
      <c r="E10" s="7">
        <f>'3月'!H14</f>
        <v/>
      </c>
      <c r="F10" s="7">
        <f>'4月'!H14</f>
        <v/>
      </c>
      <c r="G10" s="7">
        <f>'5月'!H14</f>
        <v/>
      </c>
      <c r="H10" s="7">
        <f>'6月'!H14</f>
        <v/>
      </c>
      <c r="I10" s="7">
        <f>'7月'!H14</f>
        <v/>
      </c>
      <c r="J10" s="7">
        <f>'8月'!H14</f>
        <v/>
      </c>
      <c r="K10" s="7">
        <f>'9月'!H14</f>
        <v/>
      </c>
      <c r="L10" s="7">
        <f>'10月'!H14</f>
        <v/>
      </c>
      <c r="M10" s="7">
        <f>'11月'!H14</f>
        <v/>
      </c>
      <c r="N10" s="7">
        <f>'12月'!H14</f>
        <v/>
      </c>
      <c r="O10" s="5">
        <f>SUM(C10:N10)</f>
        <v/>
      </c>
    </row>
    <row r="11">
      <c r="B11" s="6">
        <f>費目!A8</f>
        <v/>
      </c>
      <c r="C11" s="7">
        <f>'1月'!H15</f>
        <v/>
      </c>
      <c r="D11" s="7">
        <f>'2月'!H15</f>
        <v/>
      </c>
      <c r="E11" s="7">
        <f>'3月'!H15</f>
        <v/>
      </c>
      <c r="F11" s="7">
        <f>'4月'!H15</f>
        <v/>
      </c>
      <c r="G11" s="7">
        <f>'5月'!H15</f>
        <v/>
      </c>
      <c r="H11" s="7">
        <f>'6月'!H15</f>
        <v/>
      </c>
      <c r="I11" s="7">
        <f>'7月'!H15</f>
        <v/>
      </c>
      <c r="J11" s="7">
        <f>'8月'!H15</f>
        <v/>
      </c>
      <c r="K11" s="7">
        <f>'9月'!H15</f>
        <v/>
      </c>
      <c r="L11" s="7">
        <f>'10月'!H15</f>
        <v/>
      </c>
      <c r="M11" s="7">
        <f>'11月'!H15</f>
        <v/>
      </c>
      <c r="N11" s="7">
        <f>'12月'!H15</f>
        <v/>
      </c>
      <c r="O11" s="5">
        <f>SUM(C11:N11)</f>
        <v/>
      </c>
    </row>
    <row r="12">
      <c r="B12" s="6">
        <f>費目!A9</f>
        <v/>
      </c>
      <c r="C12" s="7">
        <f>'1月'!H16</f>
        <v/>
      </c>
      <c r="D12" s="7">
        <f>'2月'!H16</f>
        <v/>
      </c>
      <c r="E12" s="7">
        <f>'3月'!H16</f>
        <v/>
      </c>
      <c r="F12" s="7">
        <f>'4月'!H16</f>
        <v/>
      </c>
      <c r="G12" s="7">
        <f>'5月'!H16</f>
        <v/>
      </c>
      <c r="H12" s="7">
        <f>'6月'!H16</f>
        <v/>
      </c>
      <c r="I12" s="7">
        <f>'7月'!H16</f>
        <v/>
      </c>
      <c r="J12" s="7">
        <f>'8月'!H16</f>
        <v/>
      </c>
      <c r="K12" s="7">
        <f>'9月'!H16</f>
        <v/>
      </c>
      <c r="L12" s="7">
        <f>'10月'!H16</f>
        <v/>
      </c>
      <c r="M12" s="7">
        <f>'11月'!H16</f>
        <v/>
      </c>
      <c r="N12" s="7">
        <f>'12月'!H16</f>
        <v/>
      </c>
      <c r="O12" s="5">
        <f>SUM(C12:N12)</f>
        <v/>
      </c>
    </row>
    <row r="13">
      <c r="B13" s="6">
        <f>費目!A10</f>
        <v/>
      </c>
      <c r="C13" s="7">
        <f>'1月'!H17</f>
        <v/>
      </c>
      <c r="D13" s="7">
        <f>'2月'!H17</f>
        <v/>
      </c>
      <c r="E13" s="7">
        <f>'3月'!H17</f>
        <v/>
      </c>
      <c r="F13" s="7">
        <f>'4月'!H17</f>
        <v/>
      </c>
      <c r="G13" s="7">
        <f>'5月'!H17</f>
        <v/>
      </c>
      <c r="H13" s="7">
        <f>'6月'!H17</f>
        <v/>
      </c>
      <c r="I13" s="7">
        <f>'7月'!H17</f>
        <v/>
      </c>
      <c r="J13" s="7">
        <f>'8月'!H17</f>
        <v/>
      </c>
      <c r="K13" s="7">
        <f>'9月'!H17</f>
        <v/>
      </c>
      <c r="L13" s="7">
        <f>'10月'!H17</f>
        <v/>
      </c>
      <c r="M13" s="7">
        <f>'11月'!H17</f>
        <v/>
      </c>
      <c r="N13" s="7">
        <f>'12月'!H17</f>
        <v/>
      </c>
      <c r="O13" s="5">
        <f>SUM(C13:N13)</f>
        <v/>
      </c>
    </row>
    <row r="14">
      <c r="B14" s="6">
        <f>費目!A11</f>
        <v/>
      </c>
      <c r="C14" s="7">
        <f>'1月'!H18</f>
        <v/>
      </c>
      <c r="D14" s="7">
        <f>'2月'!H18</f>
        <v/>
      </c>
      <c r="E14" s="7">
        <f>'3月'!H18</f>
        <v/>
      </c>
      <c r="F14" s="7">
        <f>'4月'!H18</f>
        <v/>
      </c>
      <c r="G14" s="7">
        <f>'5月'!H18</f>
        <v/>
      </c>
      <c r="H14" s="7">
        <f>'6月'!H18</f>
        <v/>
      </c>
      <c r="I14" s="7">
        <f>'7月'!H18</f>
        <v/>
      </c>
      <c r="J14" s="7">
        <f>'8月'!H18</f>
        <v/>
      </c>
      <c r="K14" s="7">
        <f>'9月'!H18</f>
        <v/>
      </c>
      <c r="L14" s="7">
        <f>'10月'!H18</f>
        <v/>
      </c>
      <c r="M14" s="7">
        <f>'11月'!H18</f>
        <v/>
      </c>
      <c r="N14" s="7">
        <f>'12月'!H18</f>
        <v/>
      </c>
      <c r="O14" s="5">
        <f>SUM(C14:N14)</f>
        <v/>
      </c>
    </row>
    <row r="15">
      <c r="B15" s="6">
        <f>費目!A12</f>
        <v/>
      </c>
      <c r="C15" s="7">
        <f>'1月'!H19</f>
        <v/>
      </c>
      <c r="D15" s="7">
        <f>'2月'!H19</f>
        <v/>
      </c>
      <c r="E15" s="7">
        <f>'3月'!H19</f>
        <v/>
      </c>
      <c r="F15" s="7">
        <f>'4月'!H19</f>
        <v/>
      </c>
      <c r="G15" s="7">
        <f>'5月'!H19</f>
        <v/>
      </c>
      <c r="H15" s="7">
        <f>'6月'!H19</f>
        <v/>
      </c>
      <c r="I15" s="7">
        <f>'7月'!H19</f>
        <v/>
      </c>
      <c r="J15" s="7">
        <f>'8月'!H19</f>
        <v/>
      </c>
      <c r="K15" s="7">
        <f>'9月'!H19</f>
        <v/>
      </c>
      <c r="L15" s="7">
        <f>'10月'!H19</f>
        <v/>
      </c>
      <c r="M15" s="7">
        <f>'11月'!H19</f>
        <v/>
      </c>
      <c r="N15" s="7">
        <f>'12月'!H19</f>
        <v/>
      </c>
      <c r="O15" s="5">
        <f>SUM(C15:N15)</f>
        <v/>
      </c>
    </row>
    <row r="16">
      <c r="B16" s="6">
        <f>費目!A13</f>
        <v/>
      </c>
      <c r="C16" s="7">
        <f>'1月'!H20</f>
        <v/>
      </c>
      <c r="D16" s="7">
        <f>'2月'!H20</f>
        <v/>
      </c>
      <c r="E16" s="7">
        <f>'3月'!H20</f>
        <v/>
      </c>
      <c r="F16" s="7">
        <f>'4月'!H20</f>
        <v/>
      </c>
      <c r="G16" s="7">
        <f>'5月'!H20</f>
        <v/>
      </c>
      <c r="H16" s="7">
        <f>'6月'!H20</f>
        <v/>
      </c>
      <c r="I16" s="7">
        <f>'7月'!H20</f>
        <v/>
      </c>
      <c r="J16" s="7">
        <f>'8月'!H20</f>
        <v/>
      </c>
      <c r="K16" s="7">
        <f>'9月'!H20</f>
        <v/>
      </c>
      <c r="L16" s="7">
        <f>'10月'!H20</f>
        <v/>
      </c>
      <c r="M16" s="7">
        <f>'11月'!H20</f>
        <v/>
      </c>
      <c r="N16" s="7">
        <f>'12月'!H20</f>
        <v/>
      </c>
      <c r="O16" s="5">
        <f>SUM(C16:N16)</f>
        <v/>
      </c>
    </row>
    <row r="17">
      <c r="B17" s="6">
        <f>費目!A14</f>
        <v/>
      </c>
      <c r="C17" s="7">
        <f>'1月'!H21</f>
        <v/>
      </c>
      <c r="D17" s="7">
        <f>'2月'!H21</f>
        <v/>
      </c>
      <c r="E17" s="7">
        <f>'3月'!H21</f>
        <v/>
      </c>
      <c r="F17" s="7">
        <f>'4月'!H21</f>
        <v/>
      </c>
      <c r="G17" s="7">
        <f>'5月'!H21</f>
        <v/>
      </c>
      <c r="H17" s="7">
        <f>'6月'!H21</f>
        <v/>
      </c>
      <c r="I17" s="7">
        <f>'7月'!H21</f>
        <v/>
      </c>
      <c r="J17" s="7">
        <f>'8月'!H21</f>
        <v/>
      </c>
      <c r="K17" s="7">
        <f>'9月'!H21</f>
        <v/>
      </c>
      <c r="L17" s="7">
        <f>'10月'!H21</f>
        <v/>
      </c>
      <c r="M17" s="7">
        <f>'11月'!H21</f>
        <v/>
      </c>
      <c r="N17" s="7">
        <f>'12月'!H21</f>
        <v/>
      </c>
      <c r="O17" s="5">
        <f>SUM(C17:N17)</f>
        <v/>
      </c>
    </row>
    <row r="18">
      <c r="B18" s="4" t="inlineStr">
        <is>
          <t>支出合計</t>
        </is>
      </c>
      <c r="C18" s="5">
        <f>'1月'!H22</f>
        <v/>
      </c>
      <c r="D18" s="5">
        <f>'2月'!H22</f>
        <v/>
      </c>
      <c r="E18" s="5">
        <f>'3月'!H22</f>
        <v/>
      </c>
      <c r="F18" s="5">
        <f>'4月'!H22</f>
        <v/>
      </c>
      <c r="G18" s="5">
        <f>'5月'!H22</f>
        <v/>
      </c>
      <c r="H18" s="5">
        <f>'6月'!H22</f>
        <v/>
      </c>
      <c r="I18" s="5">
        <f>'7月'!H22</f>
        <v/>
      </c>
      <c r="J18" s="5">
        <f>'8月'!H22</f>
        <v/>
      </c>
      <c r="K18" s="5">
        <f>'9月'!H22</f>
        <v/>
      </c>
      <c r="L18" s="5">
        <f>'10月'!H22</f>
        <v/>
      </c>
      <c r="M18" s="5">
        <f>'11月'!H22</f>
        <v/>
      </c>
      <c r="N18" s="5">
        <f>'12月'!H22</f>
        <v/>
      </c>
      <c r="O18" s="5">
        <f>SUM(C18:N18)</f>
        <v/>
      </c>
    </row>
    <row r="19">
      <c r="B19" s="4" t="inlineStr">
        <is>
          <t>収支</t>
        </is>
      </c>
      <c r="C19" s="5">
        <f>'1月'!H24</f>
        <v/>
      </c>
      <c r="D19" s="5">
        <f>'2月'!H24</f>
        <v/>
      </c>
      <c r="E19" s="5">
        <f>'3月'!H24</f>
        <v/>
      </c>
      <c r="F19" s="5">
        <f>'4月'!H24</f>
        <v/>
      </c>
      <c r="G19" s="5">
        <f>'5月'!H24</f>
        <v/>
      </c>
      <c r="H19" s="5">
        <f>'6月'!H24</f>
        <v/>
      </c>
      <c r="I19" s="5">
        <f>'7月'!H24</f>
        <v/>
      </c>
      <c r="J19" s="5">
        <f>'8月'!H24</f>
        <v/>
      </c>
      <c r="K19" s="5">
        <f>'9月'!H24</f>
        <v/>
      </c>
      <c r="L19" s="5">
        <f>'10月'!H24</f>
        <v/>
      </c>
      <c r="M19" s="5">
        <f>'11月'!H24</f>
        <v/>
      </c>
      <c r="N19" s="5">
        <f>'12月'!H24</f>
        <v/>
      </c>
      <c r="O19" s="5">
        <f>SUM(C19:N19)</f>
        <v/>
      </c>
    </row>
  </sheetData>
  <pageMargins left="0.75" right="0.75" top="1" bottom="1"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6" customWidth="1" min="1" max="1"/>
  </cols>
  <sheetData>
    <row r="1">
      <c r="A1" s="8" t="inlineStr">
        <is>
          <t>費目(自由に書き換えられます)</t>
        </is>
      </c>
    </row>
    <row r="2">
      <c r="A2" s="6" t="inlineStr">
        <is>
          <t>食費</t>
        </is>
      </c>
    </row>
    <row r="3">
      <c r="A3" s="6" t="inlineStr">
        <is>
          <t>日用品</t>
        </is>
      </c>
    </row>
    <row r="4">
      <c r="A4" s="6" t="inlineStr">
        <is>
          <t>住居費</t>
        </is>
      </c>
    </row>
    <row r="5">
      <c r="A5" s="6" t="inlineStr">
        <is>
          <t>水道光熱費</t>
        </is>
      </c>
    </row>
    <row r="6">
      <c r="A6" s="6" t="inlineStr">
        <is>
          <t>通信費</t>
        </is>
      </c>
    </row>
    <row r="7">
      <c r="A7" s="6" t="inlineStr">
        <is>
          <t>交通費</t>
        </is>
      </c>
    </row>
    <row r="8">
      <c r="A8" s="6" t="inlineStr">
        <is>
          <t>医療費</t>
        </is>
      </c>
    </row>
    <row r="9">
      <c r="A9" s="6" t="inlineStr">
        <is>
          <t>教育費</t>
        </is>
      </c>
    </row>
    <row r="10">
      <c r="A10" s="6" t="inlineStr">
        <is>
          <t>衣服・美容</t>
        </is>
      </c>
    </row>
    <row r="11">
      <c r="A11" s="6" t="inlineStr">
        <is>
          <t>交際費</t>
        </is>
      </c>
    </row>
    <row r="12">
      <c r="A12" s="6" t="inlineStr">
        <is>
          <t>趣味・娯楽</t>
        </is>
      </c>
    </row>
    <row r="13">
      <c r="A13" s="6" t="inlineStr">
        <is>
          <t>保険</t>
        </is>
      </c>
    </row>
    <row r="14">
      <c r="A14" s="6" t="inlineStr">
        <is>
          <t>その他</t>
        </is>
      </c>
    </row>
  </sheetData>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B1:H63"/>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11" customWidth="1" min="2" max="2"/>
    <col width="14" customWidth="1" min="3" max="3"/>
    <col width="22" customWidth="1" min="4" max="4"/>
    <col width="12" customWidth="1" min="5" max="5"/>
    <col width="2" customWidth="1" min="6" max="6"/>
    <col width="14" customWidth="1" min="7" max="7"/>
    <col width="13" customWidth="1" min="8" max="8"/>
    <col width="2" customWidth="1" min="9" max="9"/>
    <col width="2" customWidth="1" min="10" max="10"/>
  </cols>
  <sheetData>
    <row r="1">
      <c r="B1" s="1" t="inlineStr">
        <is>
          <t>1月の家計簿</t>
        </is>
      </c>
    </row>
    <row r="2">
      <c r="G2" s="9" t="inlineStr">
        <is>
          <t>収入</t>
        </is>
      </c>
      <c r="H2" s="10" t="inlineStr">
        <is>
          <t>金額</t>
        </is>
      </c>
    </row>
    <row r="3">
      <c r="B3" s="3" t="inlineStr">
        <is>
          <t>日付</t>
        </is>
      </c>
      <c r="C3" s="3" t="inlineStr">
        <is>
          <t>費目</t>
        </is>
      </c>
      <c r="D3" s="3" t="inlineStr">
        <is>
          <t>内容</t>
        </is>
      </c>
      <c r="E3" s="3" t="inlineStr">
        <is>
          <t>金額</t>
        </is>
      </c>
      <c r="G3" s="6" t="inlineStr">
        <is>
          <t>給料</t>
        </is>
      </c>
      <c r="H3" s="11" t="n">
        <v>250000</v>
      </c>
    </row>
    <row r="4">
      <c r="B4" s="12">
        <f>DATE(2026,1,1)</f>
        <v/>
      </c>
      <c r="C4" s="13" t="inlineStr">
        <is>
          <t>食費</t>
        </is>
      </c>
      <c r="D4" s="13" t="inlineStr">
        <is>
          <t>スーパー</t>
        </is>
      </c>
      <c r="E4" s="11" t="n">
        <v>3280</v>
      </c>
      <c r="G4" s="6" t="inlineStr">
        <is>
          <t>副収入</t>
        </is>
      </c>
      <c r="H4" s="11" t="n"/>
    </row>
    <row r="5">
      <c r="B5" s="12">
        <f>DATE(2026,1,4)</f>
        <v/>
      </c>
      <c r="C5" s="13" t="inlineStr">
        <is>
          <t>日用品</t>
        </is>
      </c>
      <c r="D5" s="13" t="inlineStr">
        <is>
          <t>ドラッグストア</t>
        </is>
      </c>
      <c r="E5" s="11" t="n">
        <v>1540</v>
      </c>
      <c r="G5" s="6" t="inlineStr">
        <is>
          <t>その他</t>
        </is>
      </c>
      <c r="H5" s="11" t="n"/>
    </row>
    <row r="6">
      <c r="B6" s="12">
        <f>DATE(2026,1,7)</f>
        <v/>
      </c>
      <c r="C6" s="13" t="inlineStr">
        <is>
          <t>住居費</t>
        </is>
      </c>
      <c r="D6" s="13" t="inlineStr">
        <is>
          <t>家賃</t>
        </is>
      </c>
      <c r="E6" s="11" t="n">
        <v>70000</v>
      </c>
      <c r="G6" s="14" t="inlineStr">
        <is>
          <t>収入合計</t>
        </is>
      </c>
      <c r="H6" s="15">
        <f>SUM(H3:H5)</f>
        <v/>
      </c>
    </row>
    <row r="7">
      <c r="B7" s="12">
        <f>DATE(2026,1,10)</f>
        <v/>
      </c>
      <c r="C7" s="13" t="inlineStr">
        <is>
          <t>水道光熱費</t>
        </is>
      </c>
      <c r="D7" s="13" t="inlineStr">
        <is>
          <t>電気代</t>
        </is>
      </c>
      <c r="E7" s="11" t="n">
        <v>6800</v>
      </c>
    </row>
    <row r="8">
      <c r="B8" s="12">
        <f>DATE(2026,1,13)</f>
        <v/>
      </c>
      <c r="C8" s="13" t="inlineStr">
        <is>
          <t>通信費</t>
        </is>
      </c>
      <c r="D8" s="13" t="inlineStr">
        <is>
          <t>スマホ</t>
        </is>
      </c>
      <c r="E8" s="11" t="n">
        <v>3500</v>
      </c>
      <c r="G8" s="3" t="inlineStr">
        <is>
          <t>費目</t>
        </is>
      </c>
      <c r="H8" s="3" t="inlineStr">
        <is>
          <t>合計</t>
        </is>
      </c>
    </row>
    <row r="9">
      <c r="B9" s="12">
        <f>DATE(2026,1,16)</f>
        <v/>
      </c>
      <c r="C9" s="13" t="inlineStr">
        <is>
          <t>食費</t>
        </is>
      </c>
      <c r="D9" s="13" t="inlineStr">
        <is>
          <t>外食</t>
        </is>
      </c>
      <c r="E9" s="11" t="n">
        <v>2400</v>
      </c>
      <c r="G9" s="6">
        <f>費目!A2</f>
        <v/>
      </c>
      <c r="H9" s="11">
        <f>SUMIF($C$4:$C$63,G9,$E$4:$E$63)</f>
        <v/>
      </c>
    </row>
    <row r="10">
      <c r="B10" s="12" t="n"/>
      <c r="C10" s="13" t="n"/>
      <c r="D10" s="13" t="n"/>
      <c r="E10" s="11" t="n"/>
      <c r="G10" s="6">
        <f>費目!A3</f>
        <v/>
      </c>
      <c r="H10" s="11">
        <f>SUMIF($C$4:$C$63,G10,$E$4:$E$63)</f>
        <v/>
      </c>
    </row>
    <row r="11">
      <c r="B11" s="12" t="n"/>
      <c r="C11" s="13" t="n"/>
      <c r="D11" s="13" t="n"/>
      <c r="E11" s="11" t="n"/>
      <c r="G11" s="6">
        <f>費目!A4</f>
        <v/>
      </c>
      <c r="H11" s="11">
        <f>SUMIF($C$4:$C$63,G11,$E$4:$E$63)</f>
        <v/>
      </c>
    </row>
    <row r="12">
      <c r="B12" s="12" t="n"/>
      <c r="C12" s="13" t="n"/>
      <c r="D12" s="13" t="n"/>
      <c r="E12" s="11" t="n"/>
      <c r="G12" s="6">
        <f>費目!A5</f>
        <v/>
      </c>
      <c r="H12" s="11">
        <f>SUMIF($C$4:$C$63,G12,$E$4:$E$63)</f>
        <v/>
      </c>
    </row>
    <row r="13">
      <c r="B13" s="12" t="n"/>
      <c r="C13" s="13" t="n"/>
      <c r="D13" s="13" t="n"/>
      <c r="E13" s="11" t="n"/>
      <c r="G13" s="6">
        <f>費目!A6</f>
        <v/>
      </c>
      <c r="H13" s="11">
        <f>SUMIF($C$4:$C$63,G13,$E$4:$E$63)</f>
        <v/>
      </c>
    </row>
    <row r="14">
      <c r="B14" s="12" t="n"/>
      <c r="C14" s="13" t="n"/>
      <c r="D14" s="13" t="n"/>
      <c r="E14" s="11" t="n"/>
      <c r="G14" s="6">
        <f>費目!A7</f>
        <v/>
      </c>
      <c r="H14" s="11">
        <f>SUMIF($C$4:$C$63,G14,$E$4:$E$63)</f>
        <v/>
      </c>
    </row>
    <row r="15">
      <c r="B15" s="12" t="n"/>
      <c r="C15" s="13" t="n"/>
      <c r="D15" s="13" t="n"/>
      <c r="E15" s="11" t="n"/>
      <c r="G15" s="6">
        <f>費目!A8</f>
        <v/>
      </c>
      <c r="H15" s="11">
        <f>SUMIF($C$4:$C$63,G15,$E$4:$E$63)</f>
        <v/>
      </c>
    </row>
    <row r="16">
      <c r="B16" s="12" t="n"/>
      <c r="C16" s="13" t="n"/>
      <c r="D16" s="13" t="n"/>
      <c r="E16" s="11" t="n"/>
      <c r="G16" s="6">
        <f>費目!A9</f>
        <v/>
      </c>
      <c r="H16" s="11">
        <f>SUMIF($C$4:$C$63,G16,$E$4:$E$63)</f>
        <v/>
      </c>
    </row>
    <row r="17">
      <c r="B17" s="12" t="n"/>
      <c r="C17" s="13" t="n"/>
      <c r="D17" s="13" t="n"/>
      <c r="E17" s="11" t="n"/>
      <c r="G17" s="6">
        <f>費目!A10</f>
        <v/>
      </c>
      <c r="H17" s="11">
        <f>SUMIF($C$4:$C$63,G17,$E$4:$E$63)</f>
        <v/>
      </c>
    </row>
    <row r="18">
      <c r="B18" s="12" t="n"/>
      <c r="C18" s="13" t="n"/>
      <c r="D18" s="13" t="n"/>
      <c r="E18" s="11" t="n"/>
      <c r="G18" s="6">
        <f>費目!A11</f>
        <v/>
      </c>
      <c r="H18" s="11">
        <f>SUMIF($C$4:$C$63,G18,$E$4:$E$63)</f>
        <v/>
      </c>
    </row>
    <row r="19">
      <c r="B19" s="12" t="n"/>
      <c r="C19" s="13" t="n"/>
      <c r="D19" s="13" t="n"/>
      <c r="E19" s="11" t="n"/>
      <c r="G19" s="6">
        <f>費目!A12</f>
        <v/>
      </c>
      <c r="H19" s="11">
        <f>SUMIF($C$4:$C$63,G19,$E$4:$E$63)</f>
        <v/>
      </c>
    </row>
    <row r="20">
      <c r="B20" s="12" t="n"/>
      <c r="C20" s="13" t="n"/>
      <c r="D20" s="13" t="n"/>
      <c r="E20" s="11" t="n"/>
      <c r="G20" s="6">
        <f>費目!A13</f>
        <v/>
      </c>
      <c r="H20" s="11">
        <f>SUMIF($C$4:$C$63,G20,$E$4:$E$63)</f>
        <v/>
      </c>
    </row>
    <row r="21">
      <c r="B21" s="12" t="n"/>
      <c r="C21" s="13" t="n"/>
      <c r="D21" s="13" t="n"/>
      <c r="E21" s="11" t="n"/>
      <c r="G21" s="6">
        <f>費目!A14</f>
        <v/>
      </c>
      <c r="H21" s="11">
        <f>SUMIF($C$4:$C$63,G21,$E$4:$E$63)</f>
        <v/>
      </c>
    </row>
    <row r="22">
      <c r="B22" s="12" t="n"/>
      <c r="C22" s="13" t="n"/>
      <c r="D22" s="13" t="n"/>
      <c r="E22" s="11" t="n"/>
      <c r="G22" s="8" t="inlineStr">
        <is>
          <t>支出合計</t>
        </is>
      </c>
      <c r="H22" s="16">
        <f>SUM(E4:E63)</f>
        <v/>
      </c>
    </row>
    <row r="23">
      <c r="B23" s="12" t="n"/>
      <c r="C23" s="13" t="n"/>
      <c r="D23" s="13" t="n"/>
      <c r="E23" s="11" t="n"/>
    </row>
    <row r="24">
      <c r="B24" s="12" t="n"/>
      <c r="C24" s="13" t="n"/>
      <c r="D24" s="13" t="n"/>
      <c r="E24" s="11" t="n"/>
      <c r="G24" s="17" t="inlineStr">
        <is>
          <t>収支(収入-支出)</t>
        </is>
      </c>
      <c r="H24" s="18">
        <f>H6-H22</f>
        <v/>
      </c>
    </row>
    <row r="25">
      <c r="B25" s="12" t="n"/>
      <c r="C25" s="13" t="n"/>
      <c r="D25" s="13" t="n"/>
      <c r="E25" s="11" t="n"/>
    </row>
    <row r="26">
      <c r="B26" s="12" t="n"/>
      <c r="C26" s="13" t="n"/>
      <c r="D26" s="13" t="n"/>
      <c r="E26" s="11" t="n"/>
    </row>
    <row r="27">
      <c r="B27" s="12" t="n"/>
      <c r="C27" s="13" t="n"/>
      <c r="D27" s="13" t="n"/>
      <c r="E27" s="11" t="n"/>
    </row>
    <row r="28">
      <c r="B28" s="12" t="n"/>
      <c r="C28" s="13" t="n"/>
      <c r="D28" s="13" t="n"/>
      <c r="E28" s="11" t="n"/>
    </row>
    <row r="29">
      <c r="B29" s="12" t="n"/>
      <c r="C29" s="13" t="n"/>
      <c r="D29" s="13" t="n"/>
      <c r="E29" s="11" t="n"/>
    </row>
    <row r="30">
      <c r="B30" s="12" t="n"/>
      <c r="C30" s="13" t="n"/>
      <c r="D30" s="13" t="n"/>
      <c r="E30" s="11" t="n"/>
    </row>
    <row r="31">
      <c r="B31" s="12" t="n"/>
      <c r="C31" s="13" t="n"/>
      <c r="D31" s="13" t="n"/>
      <c r="E31" s="11" t="n"/>
    </row>
    <row r="32">
      <c r="B32" s="12" t="n"/>
      <c r="C32" s="13" t="n"/>
      <c r="D32" s="13" t="n"/>
      <c r="E32" s="11" t="n"/>
    </row>
    <row r="33">
      <c r="B33" s="12" t="n"/>
      <c r="C33" s="13" t="n"/>
      <c r="D33" s="13" t="n"/>
      <c r="E33" s="11" t="n"/>
    </row>
    <row r="34">
      <c r="B34" s="12" t="n"/>
      <c r="C34" s="13" t="n"/>
      <c r="D34" s="13" t="n"/>
      <c r="E34" s="11" t="n"/>
    </row>
    <row r="35">
      <c r="B35" s="12" t="n"/>
      <c r="C35" s="13" t="n"/>
      <c r="D35" s="13" t="n"/>
      <c r="E35" s="11" t="n"/>
    </row>
    <row r="36">
      <c r="B36" s="12" t="n"/>
      <c r="C36" s="13" t="n"/>
      <c r="D36" s="13" t="n"/>
      <c r="E36" s="11" t="n"/>
    </row>
    <row r="37">
      <c r="B37" s="12" t="n"/>
      <c r="C37" s="13" t="n"/>
      <c r="D37" s="13" t="n"/>
      <c r="E37" s="11" t="n"/>
    </row>
    <row r="38">
      <c r="B38" s="12" t="n"/>
      <c r="C38" s="13" t="n"/>
      <c r="D38" s="13" t="n"/>
      <c r="E38" s="11" t="n"/>
    </row>
    <row r="39">
      <c r="B39" s="12" t="n"/>
      <c r="C39" s="13" t="n"/>
      <c r="D39" s="13" t="n"/>
      <c r="E39" s="11" t="n"/>
    </row>
    <row r="40">
      <c r="B40" s="12" t="n"/>
      <c r="C40" s="13" t="n"/>
      <c r="D40" s="13" t="n"/>
      <c r="E40" s="11" t="n"/>
    </row>
    <row r="41">
      <c r="B41" s="12" t="n"/>
      <c r="C41" s="13" t="n"/>
      <c r="D41" s="13" t="n"/>
      <c r="E41" s="11" t="n"/>
    </row>
    <row r="42">
      <c r="B42" s="12" t="n"/>
      <c r="C42" s="13" t="n"/>
      <c r="D42" s="13" t="n"/>
      <c r="E42" s="11" t="n"/>
    </row>
    <row r="43">
      <c r="B43" s="12" t="n"/>
      <c r="C43" s="13" t="n"/>
      <c r="D43" s="13" t="n"/>
      <c r="E43" s="11" t="n"/>
    </row>
    <row r="44">
      <c r="B44" s="12" t="n"/>
      <c r="C44" s="13" t="n"/>
      <c r="D44" s="13" t="n"/>
      <c r="E44" s="11" t="n"/>
    </row>
    <row r="45">
      <c r="B45" s="12" t="n"/>
      <c r="C45" s="13" t="n"/>
      <c r="D45" s="13" t="n"/>
      <c r="E45" s="11" t="n"/>
    </row>
    <row r="46">
      <c r="B46" s="12" t="n"/>
      <c r="C46" s="13" t="n"/>
      <c r="D46" s="13" t="n"/>
      <c r="E46" s="11" t="n"/>
    </row>
    <row r="47">
      <c r="B47" s="12" t="n"/>
      <c r="C47" s="13" t="n"/>
      <c r="D47" s="13" t="n"/>
      <c r="E47" s="11" t="n"/>
    </row>
    <row r="48">
      <c r="B48" s="12" t="n"/>
      <c r="C48" s="13" t="n"/>
      <c r="D48" s="13" t="n"/>
      <c r="E48" s="11" t="n"/>
    </row>
    <row r="49">
      <c r="B49" s="12" t="n"/>
      <c r="C49" s="13" t="n"/>
      <c r="D49" s="13" t="n"/>
      <c r="E49" s="11" t="n"/>
    </row>
    <row r="50">
      <c r="B50" s="12" t="n"/>
      <c r="C50" s="13" t="n"/>
      <c r="D50" s="13" t="n"/>
      <c r="E50" s="11" t="n"/>
    </row>
    <row r="51">
      <c r="B51" s="12" t="n"/>
      <c r="C51" s="13" t="n"/>
      <c r="D51" s="13" t="n"/>
      <c r="E51" s="11" t="n"/>
    </row>
    <row r="52">
      <c r="B52" s="12" t="n"/>
      <c r="C52" s="13" t="n"/>
      <c r="D52" s="13" t="n"/>
      <c r="E52" s="11" t="n"/>
    </row>
    <row r="53">
      <c r="B53" s="12" t="n"/>
      <c r="C53" s="13" t="n"/>
      <c r="D53" s="13" t="n"/>
      <c r="E53" s="11" t="n"/>
    </row>
    <row r="54">
      <c r="B54" s="12" t="n"/>
      <c r="C54" s="13" t="n"/>
      <c r="D54" s="13" t="n"/>
      <c r="E54" s="11" t="n"/>
    </row>
    <row r="55">
      <c r="B55" s="12" t="n"/>
      <c r="C55" s="13" t="n"/>
      <c r="D55" s="13" t="n"/>
      <c r="E55" s="11" t="n"/>
    </row>
    <row r="56">
      <c r="B56" s="12" t="n"/>
      <c r="C56" s="13" t="n"/>
      <c r="D56" s="13" t="n"/>
      <c r="E56" s="11" t="n"/>
    </row>
    <row r="57">
      <c r="B57" s="12" t="n"/>
      <c r="C57" s="13" t="n"/>
      <c r="D57" s="13" t="n"/>
      <c r="E57" s="11" t="n"/>
    </row>
    <row r="58">
      <c r="B58" s="12" t="n"/>
      <c r="C58" s="13" t="n"/>
      <c r="D58" s="13" t="n"/>
      <c r="E58" s="11" t="n"/>
    </row>
    <row r="59">
      <c r="B59" s="12" t="n"/>
      <c r="C59" s="13" t="n"/>
      <c r="D59" s="13" t="n"/>
      <c r="E59" s="11" t="n"/>
    </row>
    <row r="60">
      <c r="B60" s="12" t="n"/>
      <c r="C60" s="13" t="n"/>
      <c r="D60" s="13" t="n"/>
      <c r="E60" s="11" t="n"/>
    </row>
    <row r="61">
      <c r="B61" s="12" t="n"/>
      <c r="C61" s="13" t="n"/>
      <c r="D61" s="13" t="n"/>
      <c r="E61" s="11" t="n"/>
    </row>
    <row r="62">
      <c r="B62" s="12" t="n"/>
      <c r="C62" s="13" t="n"/>
      <c r="D62" s="13" t="n"/>
      <c r="E62" s="11" t="n"/>
    </row>
    <row r="63">
      <c r="B63" s="12" t="n"/>
      <c r="C63" s="13" t="n"/>
      <c r="D63" s="13" t="n"/>
      <c r="E63" s="11" t="n"/>
    </row>
  </sheetData>
  <dataValidations count="1">
    <dataValidation sqref="C4 C5 C6 C7 C8 C9 C10 C11 C12 C13 C14 C15 C16 C17 C18 C19 C20 C21 C22 C23 C24 C25 C26 C27 C28 C29 C30 C31 C32 C33 C34 C35 C36 C37 C38 C39 C40 C41 C42 C43 C44 C45 C46 C47 C48 C49 C50 C51 C52 C53 C54 C55 C56 C57 C58 C59 C60 C61 C62 C63" showDropDown="0" showInputMessage="0" showErrorMessage="0" allowBlank="1" type="list">
      <formula1>=費目!$A$2:$A$14</formula1>
    </dataValidation>
  </dataValidations>
  <pageMargins left="0.75" right="0.75" top="1" bottom="1" header="0.5" footer="0.5"/>
  <pageSetup paperSize="9" fitToHeight="1" fitToWidth="1"/>
</worksheet>
</file>

<file path=xl/worksheets/sheet4.xml><?xml version="1.0" encoding="utf-8"?>
<worksheet xmlns="http://schemas.openxmlformats.org/spreadsheetml/2006/main">
  <sheetPr>
    <outlinePr summaryBelow="1" summaryRight="1"/>
    <pageSetUpPr fitToPage="1"/>
  </sheetPr>
  <dimension ref="B1:H63"/>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11" customWidth="1" min="2" max="2"/>
    <col width="14" customWidth="1" min="3" max="3"/>
    <col width="22" customWidth="1" min="4" max="4"/>
    <col width="12" customWidth="1" min="5" max="5"/>
    <col width="2" customWidth="1" min="6" max="6"/>
    <col width="14" customWidth="1" min="7" max="7"/>
    <col width="13" customWidth="1" min="8" max="8"/>
    <col width="2" customWidth="1" min="9" max="9"/>
    <col width="2" customWidth="1" min="10" max="10"/>
  </cols>
  <sheetData>
    <row r="1">
      <c r="B1" s="1" t="inlineStr">
        <is>
          <t>2月の家計簿</t>
        </is>
      </c>
    </row>
    <row r="2">
      <c r="G2" s="9" t="inlineStr">
        <is>
          <t>収入</t>
        </is>
      </c>
      <c r="H2" s="10" t="inlineStr">
        <is>
          <t>金額</t>
        </is>
      </c>
    </row>
    <row r="3">
      <c r="B3" s="3" t="inlineStr">
        <is>
          <t>日付</t>
        </is>
      </c>
      <c r="C3" s="3" t="inlineStr">
        <is>
          <t>費目</t>
        </is>
      </c>
      <c r="D3" s="3" t="inlineStr">
        <is>
          <t>内容</t>
        </is>
      </c>
      <c r="E3" s="3" t="inlineStr">
        <is>
          <t>金額</t>
        </is>
      </c>
      <c r="G3" s="6" t="inlineStr">
        <is>
          <t>給料</t>
        </is>
      </c>
      <c r="H3" s="11" t="n"/>
    </row>
    <row r="4">
      <c r="B4" s="12" t="n"/>
      <c r="C4" s="13" t="n"/>
      <c r="D4" s="13" t="n"/>
      <c r="E4" s="11" t="n"/>
      <c r="G4" s="6" t="inlineStr">
        <is>
          <t>副収入</t>
        </is>
      </c>
      <c r="H4" s="11" t="n"/>
    </row>
    <row r="5">
      <c r="B5" s="12" t="n"/>
      <c r="C5" s="13" t="n"/>
      <c r="D5" s="13" t="n"/>
      <c r="E5" s="11" t="n"/>
      <c r="G5" s="6" t="inlineStr">
        <is>
          <t>その他</t>
        </is>
      </c>
      <c r="H5" s="11" t="n"/>
    </row>
    <row r="6">
      <c r="B6" s="12" t="n"/>
      <c r="C6" s="13" t="n"/>
      <c r="D6" s="13" t="n"/>
      <c r="E6" s="11" t="n"/>
      <c r="G6" s="14" t="inlineStr">
        <is>
          <t>収入合計</t>
        </is>
      </c>
      <c r="H6" s="15">
        <f>SUM(H3:H5)</f>
        <v/>
      </c>
    </row>
    <row r="7">
      <c r="B7" s="12" t="n"/>
      <c r="C7" s="13" t="n"/>
      <c r="D7" s="13" t="n"/>
      <c r="E7" s="11" t="n"/>
    </row>
    <row r="8">
      <c r="B8" s="12" t="n"/>
      <c r="C8" s="13" t="n"/>
      <c r="D8" s="13" t="n"/>
      <c r="E8" s="11" t="n"/>
      <c r="G8" s="3" t="inlineStr">
        <is>
          <t>費目</t>
        </is>
      </c>
      <c r="H8" s="3" t="inlineStr">
        <is>
          <t>合計</t>
        </is>
      </c>
    </row>
    <row r="9">
      <c r="B9" s="12" t="n"/>
      <c r="C9" s="13" t="n"/>
      <c r="D9" s="13" t="n"/>
      <c r="E9" s="11" t="n"/>
      <c r="G9" s="6">
        <f>費目!A2</f>
        <v/>
      </c>
      <c r="H9" s="11">
        <f>SUMIF($C$4:$C$63,G9,$E$4:$E$63)</f>
        <v/>
      </c>
    </row>
    <row r="10">
      <c r="B10" s="12" t="n"/>
      <c r="C10" s="13" t="n"/>
      <c r="D10" s="13" t="n"/>
      <c r="E10" s="11" t="n"/>
      <c r="G10" s="6">
        <f>費目!A3</f>
        <v/>
      </c>
      <c r="H10" s="11">
        <f>SUMIF($C$4:$C$63,G10,$E$4:$E$63)</f>
        <v/>
      </c>
    </row>
    <row r="11">
      <c r="B11" s="12" t="n"/>
      <c r="C11" s="13" t="n"/>
      <c r="D11" s="13" t="n"/>
      <c r="E11" s="11" t="n"/>
      <c r="G11" s="6">
        <f>費目!A4</f>
        <v/>
      </c>
      <c r="H11" s="11">
        <f>SUMIF($C$4:$C$63,G11,$E$4:$E$63)</f>
        <v/>
      </c>
    </row>
    <row r="12">
      <c r="B12" s="12" t="n"/>
      <c r="C12" s="13" t="n"/>
      <c r="D12" s="13" t="n"/>
      <c r="E12" s="11" t="n"/>
      <c r="G12" s="6">
        <f>費目!A5</f>
        <v/>
      </c>
      <c r="H12" s="11">
        <f>SUMIF($C$4:$C$63,G12,$E$4:$E$63)</f>
        <v/>
      </c>
    </row>
    <row r="13">
      <c r="B13" s="12" t="n"/>
      <c r="C13" s="13" t="n"/>
      <c r="D13" s="13" t="n"/>
      <c r="E13" s="11" t="n"/>
      <c r="G13" s="6">
        <f>費目!A6</f>
        <v/>
      </c>
      <c r="H13" s="11">
        <f>SUMIF($C$4:$C$63,G13,$E$4:$E$63)</f>
        <v/>
      </c>
    </row>
    <row r="14">
      <c r="B14" s="12" t="n"/>
      <c r="C14" s="13" t="n"/>
      <c r="D14" s="13" t="n"/>
      <c r="E14" s="11" t="n"/>
      <c r="G14" s="6">
        <f>費目!A7</f>
        <v/>
      </c>
      <c r="H14" s="11">
        <f>SUMIF($C$4:$C$63,G14,$E$4:$E$63)</f>
        <v/>
      </c>
    </row>
    <row r="15">
      <c r="B15" s="12" t="n"/>
      <c r="C15" s="13" t="n"/>
      <c r="D15" s="13" t="n"/>
      <c r="E15" s="11" t="n"/>
      <c r="G15" s="6">
        <f>費目!A8</f>
        <v/>
      </c>
      <c r="H15" s="11">
        <f>SUMIF($C$4:$C$63,G15,$E$4:$E$63)</f>
        <v/>
      </c>
    </row>
    <row r="16">
      <c r="B16" s="12" t="n"/>
      <c r="C16" s="13" t="n"/>
      <c r="D16" s="13" t="n"/>
      <c r="E16" s="11" t="n"/>
      <c r="G16" s="6">
        <f>費目!A9</f>
        <v/>
      </c>
      <c r="H16" s="11">
        <f>SUMIF($C$4:$C$63,G16,$E$4:$E$63)</f>
        <v/>
      </c>
    </row>
    <row r="17">
      <c r="B17" s="12" t="n"/>
      <c r="C17" s="13" t="n"/>
      <c r="D17" s="13" t="n"/>
      <c r="E17" s="11" t="n"/>
      <c r="G17" s="6">
        <f>費目!A10</f>
        <v/>
      </c>
      <c r="H17" s="11">
        <f>SUMIF($C$4:$C$63,G17,$E$4:$E$63)</f>
        <v/>
      </c>
    </row>
    <row r="18">
      <c r="B18" s="12" t="n"/>
      <c r="C18" s="13" t="n"/>
      <c r="D18" s="13" t="n"/>
      <c r="E18" s="11" t="n"/>
      <c r="G18" s="6">
        <f>費目!A11</f>
        <v/>
      </c>
      <c r="H18" s="11">
        <f>SUMIF($C$4:$C$63,G18,$E$4:$E$63)</f>
        <v/>
      </c>
    </row>
    <row r="19">
      <c r="B19" s="12" t="n"/>
      <c r="C19" s="13" t="n"/>
      <c r="D19" s="13" t="n"/>
      <c r="E19" s="11" t="n"/>
      <c r="G19" s="6">
        <f>費目!A12</f>
        <v/>
      </c>
      <c r="H19" s="11">
        <f>SUMIF($C$4:$C$63,G19,$E$4:$E$63)</f>
        <v/>
      </c>
    </row>
    <row r="20">
      <c r="B20" s="12" t="n"/>
      <c r="C20" s="13" t="n"/>
      <c r="D20" s="13" t="n"/>
      <c r="E20" s="11" t="n"/>
      <c r="G20" s="6">
        <f>費目!A13</f>
        <v/>
      </c>
      <c r="H20" s="11">
        <f>SUMIF($C$4:$C$63,G20,$E$4:$E$63)</f>
        <v/>
      </c>
    </row>
    <row r="21">
      <c r="B21" s="12" t="n"/>
      <c r="C21" s="13" t="n"/>
      <c r="D21" s="13" t="n"/>
      <c r="E21" s="11" t="n"/>
      <c r="G21" s="6">
        <f>費目!A14</f>
        <v/>
      </c>
      <c r="H21" s="11">
        <f>SUMIF($C$4:$C$63,G21,$E$4:$E$63)</f>
        <v/>
      </c>
    </row>
    <row r="22">
      <c r="B22" s="12" t="n"/>
      <c r="C22" s="13" t="n"/>
      <c r="D22" s="13" t="n"/>
      <c r="E22" s="11" t="n"/>
      <c r="G22" s="8" t="inlineStr">
        <is>
          <t>支出合計</t>
        </is>
      </c>
      <c r="H22" s="16">
        <f>SUM(E4:E63)</f>
        <v/>
      </c>
    </row>
    <row r="23">
      <c r="B23" s="12" t="n"/>
      <c r="C23" s="13" t="n"/>
      <c r="D23" s="13" t="n"/>
      <c r="E23" s="11" t="n"/>
    </row>
    <row r="24">
      <c r="B24" s="12" t="n"/>
      <c r="C24" s="13" t="n"/>
      <c r="D24" s="13" t="n"/>
      <c r="E24" s="11" t="n"/>
      <c r="G24" s="17" t="inlineStr">
        <is>
          <t>収支(収入-支出)</t>
        </is>
      </c>
      <c r="H24" s="18">
        <f>H6-H22</f>
        <v/>
      </c>
    </row>
    <row r="25">
      <c r="B25" s="12" t="n"/>
      <c r="C25" s="13" t="n"/>
      <c r="D25" s="13" t="n"/>
      <c r="E25" s="11" t="n"/>
    </row>
    <row r="26">
      <c r="B26" s="12" t="n"/>
      <c r="C26" s="13" t="n"/>
      <c r="D26" s="13" t="n"/>
      <c r="E26" s="11" t="n"/>
    </row>
    <row r="27">
      <c r="B27" s="12" t="n"/>
      <c r="C27" s="13" t="n"/>
      <c r="D27" s="13" t="n"/>
      <c r="E27" s="11" t="n"/>
    </row>
    <row r="28">
      <c r="B28" s="12" t="n"/>
      <c r="C28" s="13" t="n"/>
      <c r="D28" s="13" t="n"/>
      <c r="E28" s="11" t="n"/>
    </row>
    <row r="29">
      <c r="B29" s="12" t="n"/>
      <c r="C29" s="13" t="n"/>
      <c r="D29" s="13" t="n"/>
      <c r="E29" s="11" t="n"/>
    </row>
    <row r="30">
      <c r="B30" s="12" t="n"/>
      <c r="C30" s="13" t="n"/>
      <c r="D30" s="13" t="n"/>
      <c r="E30" s="11" t="n"/>
    </row>
    <row r="31">
      <c r="B31" s="12" t="n"/>
      <c r="C31" s="13" t="n"/>
      <c r="D31" s="13" t="n"/>
      <c r="E31" s="11" t="n"/>
    </row>
    <row r="32">
      <c r="B32" s="12" t="n"/>
      <c r="C32" s="13" t="n"/>
      <c r="D32" s="13" t="n"/>
      <c r="E32" s="11" t="n"/>
    </row>
    <row r="33">
      <c r="B33" s="12" t="n"/>
      <c r="C33" s="13" t="n"/>
      <c r="D33" s="13" t="n"/>
      <c r="E33" s="11" t="n"/>
    </row>
    <row r="34">
      <c r="B34" s="12" t="n"/>
      <c r="C34" s="13" t="n"/>
      <c r="D34" s="13" t="n"/>
      <c r="E34" s="11" t="n"/>
    </row>
    <row r="35">
      <c r="B35" s="12" t="n"/>
      <c r="C35" s="13" t="n"/>
      <c r="D35" s="13" t="n"/>
      <c r="E35" s="11" t="n"/>
    </row>
    <row r="36">
      <c r="B36" s="12" t="n"/>
      <c r="C36" s="13" t="n"/>
      <c r="D36" s="13" t="n"/>
      <c r="E36" s="11" t="n"/>
    </row>
    <row r="37">
      <c r="B37" s="12" t="n"/>
      <c r="C37" s="13" t="n"/>
      <c r="D37" s="13" t="n"/>
      <c r="E37" s="11" t="n"/>
    </row>
    <row r="38">
      <c r="B38" s="12" t="n"/>
      <c r="C38" s="13" t="n"/>
      <c r="D38" s="13" t="n"/>
      <c r="E38" s="11" t="n"/>
    </row>
    <row r="39">
      <c r="B39" s="12" t="n"/>
      <c r="C39" s="13" t="n"/>
      <c r="D39" s="13" t="n"/>
      <c r="E39" s="11" t="n"/>
    </row>
    <row r="40">
      <c r="B40" s="12" t="n"/>
      <c r="C40" s="13" t="n"/>
      <c r="D40" s="13" t="n"/>
      <c r="E40" s="11" t="n"/>
    </row>
    <row r="41">
      <c r="B41" s="12" t="n"/>
      <c r="C41" s="13" t="n"/>
      <c r="D41" s="13" t="n"/>
      <c r="E41" s="11" t="n"/>
    </row>
    <row r="42">
      <c r="B42" s="12" t="n"/>
      <c r="C42" s="13" t="n"/>
      <c r="D42" s="13" t="n"/>
      <c r="E42" s="11" t="n"/>
    </row>
    <row r="43">
      <c r="B43" s="12" t="n"/>
      <c r="C43" s="13" t="n"/>
      <c r="D43" s="13" t="n"/>
      <c r="E43" s="11" t="n"/>
    </row>
    <row r="44">
      <c r="B44" s="12" t="n"/>
      <c r="C44" s="13" t="n"/>
      <c r="D44" s="13" t="n"/>
      <c r="E44" s="11" t="n"/>
    </row>
    <row r="45">
      <c r="B45" s="12" t="n"/>
      <c r="C45" s="13" t="n"/>
      <c r="D45" s="13" t="n"/>
      <c r="E45" s="11" t="n"/>
    </row>
    <row r="46">
      <c r="B46" s="12" t="n"/>
      <c r="C46" s="13" t="n"/>
      <c r="D46" s="13" t="n"/>
      <c r="E46" s="11" t="n"/>
    </row>
    <row r="47">
      <c r="B47" s="12" t="n"/>
      <c r="C47" s="13" t="n"/>
      <c r="D47" s="13" t="n"/>
      <c r="E47" s="11" t="n"/>
    </row>
    <row r="48">
      <c r="B48" s="12" t="n"/>
      <c r="C48" s="13" t="n"/>
      <c r="D48" s="13" t="n"/>
      <c r="E48" s="11" t="n"/>
    </row>
    <row r="49">
      <c r="B49" s="12" t="n"/>
      <c r="C49" s="13" t="n"/>
      <c r="D49" s="13" t="n"/>
      <c r="E49" s="11" t="n"/>
    </row>
    <row r="50">
      <c r="B50" s="12" t="n"/>
      <c r="C50" s="13" t="n"/>
      <c r="D50" s="13" t="n"/>
      <c r="E50" s="11" t="n"/>
    </row>
    <row r="51">
      <c r="B51" s="12" t="n"/>
      <c r="C51" s="13" t="n"/>
      <c r="D51" s="13" t="n"/>
      <c r="E51" s="11" t="n"/>
    </row>
    <row r="52">
      <c r="B52" s="12" t="n"/>
      <c r="C52" s="13" t="n"/>
      <c r="D52" s="13" t="n"/>
      <c r="E52" s="11" t="n"/>
    </row>
    <row r="53">
      <c r="B53" s="12" t="n"/>
      <c r="C53" s="13" t="n"/>
      <c r="D53" s="13" t="n"/>
      <c r="E53" s="11" t="n"/>
    </row>
    <row r="54">
      <c r="B54" s="12" t="n"/>
      <c r="C54" s="13" t="n"/>
      <c r="D54" s="13" t="n"/>
      <c r="E54" s="11" t="n"/>
    </row>
    <row r="55">
      <c r="B55" s="12" t="n"/>
      <c r="C55" s="13" t="n"/>
      <c r="D55" s="13" t="n"/>
      <c r="E55" s="11" t="n"/>
    </row>
    <row r="56">
      <c r="B56" s="12" t="n"/>
      <c r="C56" s="13" t="n"/>
      <c r="D56" s="13" t="n"/>
      <c r="E56" s="11" t="n"/>
    </row>
    <row r="57">
      <c r="B57" s="12" t="n"/>
      <c r="C57" s="13" t="n"/>
      <c r="D57" s="13" t="n"/>
      <c r="E57" s="11" t="n"/>
    </row>
    <row r="58">
      <c r="B58" s="12" t="n"/>
      <c r="C58" s="13" t="n"/>
      <c r="D58" s="13" t="n"/>
      <c r="E58" s="11" t="n"/>
    </row>
    <row r="59">
      <c r="B59" s="12" t="n"/>
      <c r="C59" s="13" t="n"/>
      <c r="D59" s="13" t="n"/>
      <c r="E59" s="11" t="n"/>
    </row>
    <row r="60">
      <c r="B60" s="12" t="n"/>
      <c r="C60" s="13" t="n"/>
      <c r="D60" s="13" t="n"/>
      <c r="E60" s="11" t="n"/>
    </row>
    <row r="61">
      <c r="B61" s="12" t="n"/>
      <c r="C61" s="13" t="n"/>
      <c r="D61" s="13" t="n"/>
      <c r="E61" s="11" t="n"/>
    </row>
    <row r="62">
      <c r="B62" s="12" t="n"/>
      <c r="C62" s="13" t="n"/>
      <c r="D62" s="13" t="n"/>
      <c r="E62" s="11" t="n"/>
    </row>
    <row r="63">
      <c r="B63" s="12" t="n"/>
      <c r="C63" s="13" t="n"/>
      <c r="D63" s="13" t="n"/>
      <c r="E63" s="11" t="n"/>
    </row>
  </sheetData>
  <dataValidations count="1">
    <dataValidation sqref="C4 C5 C6 C7 C8 C9 C10 C11 C12 C13 C14 C15 C16 C17 C18 C19 C20 C21 C22 C23 C24 C25 C26 C27 C28 C29 C30 C31 C32 C33 C34 C35 C36 C37 C38 C39 C40 C41 C42 C43 C44 C45 C46 C47 C48 C49 C50 C51 C52 C53 C54 C55 C56 C57 C58 C59 C60 C61 C62 C63" showDropDown="0" showInputMessage="0" showErrorMessage="0" allowBlank="1" type="list">
      <formula1>=費目!$A$2:$A$14</formula1>
    </dataValidation>
  </dataValidations>
  <pageMargins left="0.75" right="0.75" top="1" bottom="1" header="0.5" footer="0.5"/>
  <pageSetup paperSize="9" fitToHeight="1" fitToWidth="1"/>
</worksheet>
</file>

<file path=xl/worksheets/sheet5.xml><?xml version="1.0" encoding="utf-8"?>
<worksheet xmlns="http://schemas.openxmlformats.org/spreadsheetml/2006/main">
  <sheetPr>
    <outlinePr summaryBelow="1" summaryRight="1"/>
    <pageSetUpPr fitToPage="1"/>
  </sheetPr>
  <dimension ref="B1:H63"/>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11" customWidth="1" min="2" max="2"/>
    <col width="14" customWidth="1" min="3" max="3"/>
    <col width="22" customWidth="1" min="4" max="4"/>
    <col width="12" customWidth="1" min="5" max="5"/>
    <col width="2" customWidth="1" min="6" max="6"/>
    <col width="14" customWidth="1" min="7" max="7"/>
    <col width="13" customWidth="1" min="8" max="8"/>
    <col width="2" customWidth="1" min="9" max="9"/>
    <col width="2" customWidth="1" min="10" max="10"/>
  </cols>
  <sheetData>
    <row r="1">
      <c r="B1" s="1" t="inlineStr">
        <is>
          <t>3月の家計簿</t>
        </is>
      </c>
    </row>
    <row r="2">
      <c r="G2" s="9" t="inlineStr">
        <is>
          <t>収入</t>
        </is>
      </c>
      <c r="H2" s="10" t="inlineStr">
        <is>
          <t>金額</t>
        </is>
      </c>
    </row>
    <row r="3">
      <c r="B3" s="3" t="inlineStr">
        <is>
          <t>日付</t>
        </is>
      </c>
      <c r="C3" s="3" t="inlineStr">
        <is>
          <t>費目</t>
        </is>
      </c>
      <c r="D3" s="3" t="inlineStr">
        <is>
          <t>内容</t>
        </is>
      </c>
      <c r="E3" s="3" t="inlineStr">
        <is>
          <t>金額</t>
        </is>
      </c>
      <c r="G3" s="6" t="inlineStr">
        <is>
          <t>給料</t>
        </is>
      </c>
      <c r="H3" s="11" t="n"/>
    </row>
    <row r="4">
      <c r="B4" s="12" t="n"/>
      <c r="C4" s="13" t="n"/>
      <c r="D4" s="13" t="n"/>
      <c r="E4" s="11" t="n"/>
      <c r="G4" s="6" t="inlineStr">
        <is>
          <t>副収入</t>
        </is>
      </c>
      <c r="H4" s="11" t="n"/>
    </row>
    <row r="5">
      <c r="B5" s="12" t="n"/>
      <c r="C5" s="13" t="n"/>
      <c r="D5" s="13" t="n"/>
      <c r="E5" s="11" t="n"/>
      <c r="G5" s="6" t="inlineStr">
        <is>
          <t>その他</t>
        </is>
      </c>
      <c r="H5" s="11" t="n"/>
    </row>
    <row r="6">
      <c r="B6" s="12" t="n"/>
      <c r="C6" s="13" t="n"/>
      <c r="D6" s="13" t="n"/>
      <c r="E6" s="11" t="n"/>
      <c r="G6" s="14" t="inlineStr">
        <is>
          <t>収入合計</t>
        </is>
      </c>
      <c r="H6" s="15">
        <f>SUM(H3:H5)</f>
        <v/>
      </c>
    </row>
    <row r="7">
      <c r="B7" s="12" t="n"/>
      <c r="C7" s="13" t="n"/>
      <c r="D7" s="13" t="n"/>
      <c r="E7" s="11" t="n"/>
    </row>
    <row r="8">
      <c r="B8" s="12" t="n"/>
      <c r="C8" s="13" t="n"/>
      <c r="D8" s="13" t="n"/>
      <c r="E8" s="11" t="n"/>
      <c r="G8" s="3" t="inlineStr">
        <is>
          <t>費目</t>
        </is>
      </c>
      <c r="H8" s="3" t="inlineStr">
        <is>
          <t>合計</t>
        </is>
      </c>
    </row>
    <row r="9">
      <c r="B9" s="12" t="n"/>
      <c r="C9" s="13" t="n"/>
      <c r="D9" s="13" t="n"/>
      <c r="E9" s="11" t="n"/>
      <c r="G9" s="6">
        <f>費目!A2</f>
        <v/>
      </c>
      <c r="H9" s="11">
        <f>SUMIF($C$4:$C$63,G9,$E$4:$E$63)</f>
        <v/>
      </c>
    </row>
    <row r="10">
      <c r="B10" s="12" t="n"/>
      <c r="C10" s="13" t="n"/>
      <c r="D10" s="13" t="n"/>
      <c r="E10" s="11" t="n"/>
      <c r="G10" s="6">
        <f>費目!A3</f>
        <v/>
      </c>
      <c r="H10" s="11">
        <f>SUMIF($C$4:$C$63,G10,$E$4:$E$63)</f>
        <v/>
      </c>
    </row>
    <row r="11">
      <c r="B11" s="12" t="n"/>
      <c r="C11" s="13" t="n"/>
      <c r="D11" s="13" t="n"/>
      <c r="E11" s="11" t="n"/>
      <c r="G11" s="6">
        <f>費目!A4</f>
        <v/>
      </c>
      <c r="H11" s="11">
        <f>SUMIF($C$4:$C$63,G11,$E$4:$E$63)</f>
        <v/>
      </c>
    </row>
    <row r="12">
      <c r="B12" s="12" t="n"/>
      <c r="C12" s="13" t="n"/>
      <c r="D12" s="13" t="n"/>
      <c r="E12" s="11" t="n"/>
      <c r="G12" s="6">
        <f>費目!A5</f>
        <v/>
      </c>
      <c r="H12" s="11">
        <f>SUMIF($C$4:$C$63,G12,$E$4:$E$63)</f>
        <v/>
      </c>
    </row>
    <row r="13">
      <c r="B13" s="12" t="n"/>
      <c r="C13" s="13" t="n"/>
      <c r="D13" s="13" t="n"/>
      <c r="E13" s="11" t="n"/>
      <c r="G13" s="6">
        <f>費目!A6</f>
        <v/>
      </c>
      <c r="H13" s="11">
        <f>SUMIF($C$4:$C$63,G13,$E$4:$E$63)</f>
        <v/>
      </c>
    </row>
    <row r="14">
      <c r="B14" s="12" t="n"/>
      <c r="C14" s="13" t="n"/>
      <c r="D14" s="13" t="n"/>
      <c r="E14" s="11" t="n"/>
      <c r="G14" s="6">
        <f>費目!A7</f>
        <v/>
      </c>
      <c r="H14" s="11">
        <f>SUMIF($C$4:$C$63,G14,$E$4:$E$63)</f>
        <v/>
      </c>
    </row>
    <row r="15">
      <c r="B15" s="12" t="n"/>
      <c r="C15" s="13" t="n"/>
      <c r="D15" s="13" t="n"/>
      <c r="E15" s="11" t="n"/>
      <c r="G15" s="6">
        <f>費目!A8</f>
        <v/>
      </c>
      <c r="H15" s="11">
        <f>SUMIF($C$4:$C$63,G15,$E$4:$E$63)</f>
        <v/>
      </c>
    </row>
    <row r="16">
      <c r="B16" s="12" t="n"/>
      <c r="C16" s="13" t="n"/>
      <c r="D16" s="13" t="n"/>
      <c r="E16" s="11" t="n"/>
      <c r="G16" s="6">
        <f>費目!A9</f>
        <v/>
      </c>
      <c r="H16" s="11">
        <f>SUMIF($C$4:$C$63,G16,$E$4:$E$63)</f>
        <v/>
      </c>
    </row>
    <row r="17">
      <c r="B17" s="12" t="n"/>
      <c r="C17" s="13" t="n"/>
      <c r="D17" s="13" t="n"/>
      <c r="E17" s="11" t="n"/>
      <c r="G17" s="6">
        <f>費目!A10</f>
        <v/>
      </c>
      <c r="H17" s="11">
        <f>SUMIF($C$4:$C$63,G17,$E$4:$E$63)</f>
        <v/>
      </c>
    </row>
    <row r="18">
      <c r="B18" s="12" t="n"/>
      <c r="C18" s="13" t="n"/>
      <c r="D18" s="13" t="n"/>
      <c r="E18" s="11" t="n"/>
      <c r="G18" s="6">
        <f>費目!A11</f>
        <v/>
      </c>
      <c r="H18" s="11">
        <f>SUMIF($C$4:$C$63,G18,$E$4:$E$63)</f>
        <v/>
      </c>
    </row>
    <row r="19">
      <c r="B19" s="12" t="n"/>
      <c r="C19" s="13" t="n"/>
      <c r="D19" s="13" t="n"/>
      <c r="E19" s="11" t="n"/>
      <c r="G19" s="6">
        <f>費目!A12</f>
        <v/>
      </c>
      <c r="H19" s="11">
        <f>SUMIF($C$4:$C$63,G19,$E$4:$E$63)</f>
        <v/>
      </c>
    </row>
    <row r="20">
      <c r="B20" s="12" t="n"/>
      <c r="C20" s="13" t="n"/>
      <c r="D20" s="13" t="n"/>
      <c r="E20" s="11" t="n"/>
      <c r="G20" s="6">
        <f>費目!A13</f>
        <v/>
      </c>
      <c r="H20" s="11">
        <f>SUMIF($C$4:$C$63,G20,$E$4:$E$63)</f>
        <v/>
      </c>
    </row>
    <row r="21">
      <c r="B21" s="12" t="n"/>
      <c r="C21" s="13" t="n"/>
      <c r="D21" s="13" t="n"/>
      <c r="E21" s="11" t="n"/>
      <c r="G21" s="6">
        <f>費目!A14</f>
        <v/>
      </c>
      <c r="H21" s="11">
        <f>SUMIF($C$4:$C$63,G21,$E$4:$E$63)</f>
        <v/>
      </c>
    </row>
    <row r="22">
      <c r="B22" s="12" t="n"/>
      <c r="C22" s="13" t="n"/>
      <c r="D22" s="13" t="n"/>
      <c r="E22" s="11" t="n"/>
      <c r="G22" s="8" t="inlineStr">
        <is>
          <t>支出合計</t>
        </is>
      </c>
      <c r="H22" s="16">
        <f>SUM(E4:E63)</f>
        <v/>
      </c>
    </row>
    <row r="23">
      <c r="B23" s="12" t="n"/>
      <c r="C23" s="13" t="n"/>
      <c r="D23" s="13" t="n"/>
      <c r="E23" s="11" t="n"/>
    </row>
    <row r="24">
      <c r="B24" s="12" t="n"/>
      <c r="C24" s="13" t="n"/>
      <c r="D24" s="13" t="n"/>
      <c r="E24" s="11" t="n"/>
      <c r="G24" s="17" t="inlineStr">
        <is>
          <t>収支(収入-支出)</t>
        </is>
      </c>
      <c r="H24" s="18">
        <f>H6-H22</f>
        <v/>
      </c>
    </row>
    <row r="25">
      <c r="B25" s="12" t="n"/>
      <c r="C25" s="13" t="n"/>
      <c r="D25" s="13" t="n"/>
      <c r="E25" s="11" t="n"/>
    </row>
    <row r="26">
      <c r="B26" s="12" t="n"/>
      <c r="C26" s="13" t="n"/>
      <c r="D26" s="13" t="n"/>
      <c r="E26" s="11" t="n"/>
    </row>
    <row r="27">
      <c r="B27" s="12" t="n"/>
      <c r="C27" s="13" t="n"/>
      <c r="D27" s="13" t="n"/>
      <c r="E27" s="11" t="n"/>
    </row>
    <row r="28">
      <c r="B28" s="12" t="n"/>
      <c r="C28" s="13" t="n"/>
      <c r="D28" s="13" t="n"/>
      <c r="E28" s="11" t="n"/>
    </row>
    <row r="29">
      <c r="B29" s="12" t="n"/>
      <c r="C29" s="13" t="n"/>
      <c r="D29" s="13" t="n"/>
      <c r="E29" s="11" t="n"/>
    </row>
    <row r="30">
      <c r="B30" s="12" t="n"/>
      <c r="C30" s="13" t="n"/>
      <c r="D30" s="13" t="n"/>
      <c r="E30" s="11" t="n"/>
    </row>
    <row r="31">
      <c r="B31" s="12" t="n"/>
      <c r="C31" s="13" t="n"/>
      <c r="D31" s="13" t="n"/>
      <c r="E31" s="11" t="n"/>
    </row>
    <row r="32">
      <c r="B32" s="12" t="n"/>
      <c r="C32" s="13" t="n"/>
      <c r="D32" s="13" t="n"/>
      <c r="E32" s="11" t="n"/>
    </row>
    <row r="33">
      <c r="B33" s="12" t="n"/>
      <c r="C33" s="13" t="n"/>
      <c r="D33" s="13" t="n"/>
      <c r="E33" s="11" t="n"/>
    </row>
    <row r="34">
      <c r="B34" s="12" t="n"/>
      <c r="C34" s="13" t="n"/>
      <c r="D34" s="13" t="n"/>
      <c r="E34" s="11" t="n"/>
    </row>
    <row r="35">
      <c r="B35" s="12" t="n"/>
      <c r="C35" s="13" t="n"/>
      <c r="D35" s="13" t="n"/>
      <c r="E35" s="11" t="n"/>
    </row>
    <row r="36">
      <c r="B36" s="12" t="n"/>
      <c r="C36" s="13" t="n"/>
      <c r="D36" s="13" t="n"/>
      <c r="E36" s="11" t="n"/>
    </row>
    <row r="37">
      <c r="B37" s="12" t="n"/>
      <c r="C37" s="13" t="n"/>
      <c r="D37" s="13" t="n"/>
      <c r="E37" s="11" t="n"/>
    </row>
    <row r="38">
      <c r="B38" s="12" t="n"/>
      <c r="C38" s="13" t="n"/>
      <c r="D38" s="13" t="n"/>
      <c r="E38" s="11" t="n"/>
    </row>
    <row r="39">
      <c r="B39" s="12" t="n"/>
      <c r="C39" s="13" t="n"/>
      <c r="D39" s="13" t="n"/>
      <c r="E39" s="11" t="n"/>
    </row>
    <row r="40">
      <c r="B40" s="12" t="n"/>
      <c r="C40" s="13" t="n"/>
      <c r="D40" s="13" t="n"/>
      <c r="E40" s="11" t="n"/>
    </row>
    <row r="41">
      <c r="B41" s="12" t="n"/>
      <c r="C41" s="13" t="n"/>
      <c r="D41" s="13" t="n"/>
      <c r="E41" s="11" t="n"/>
    </row>
    <row r="42">
      <c r="B42" s="12" t="n"/>
      <c r="C42" s="13" t="n"/>
      <c r="D42" s="13" t="n"/>
      <c r="E42" s="11" t="n"/>
    </row>
    <row r="43">
      <c r="B43" s="12" t="n"/>
      <c r="C43" s="13" t="n"/>
      <c r="D43" s="13" t="n"/>
      <c r="E43" s="11" t="n"/>
    </row>
    <row r="44">
      <c r="B44" s="12" t="n"/>
      <c r="C44" s="13" t="n"/>
      <c r="D44" s="13" t="n"/>
      <c r="E44" s="11" t="n"/>
    </row>
    <row r="45">
      <c r="B45" s="12" t="n"/>
      <c r="C45" s="13" t="n"/>
      <c r="D45" s="13" t="n"/>
      <c r="E45" s="11" t="n"/>
    </row>
    <row r="46">
      <c r="B46" s="12" t="n"/>
      <c r="C46" s="13" t="n"/>
      <c r="D46" s="13" t="n"/>
      <c r="E46" s="11" t="n"/>
    </row>
    <row r="47">
      <c r="B47" s="12" t="n"/>
      <c r="C47" s="13" t="n"/>
      <c r="D47" s="13" t="n"/>
      <c r="E47" s="11" t="n"/>
    </row>
    <row r="48">
      <c r="B48" s="12" t="n"/>
      <c r="C48" s="13" t="n"/>
      <c r="D48" s="13" t="n"/>
      <c r="E48" s="11" t="n"/>
    </row>
    <row r="49">
      <c r="B49" s="12" t="n"/>
      <c r="C49" s="13" t="n"/>
      <c r="D49" s="13" t="n"/>
      <c r="E49" s="11" t="n"/>
    </row>
    <row r="50">
      <c r="B50" s="12" t="n"/>
      <c r="C50" s="13" t="n"/>
      <c r="D50" s="13" t="n"/>
      <c r="E50" s="11" t="n"/>
    </row>
    <row r="51">
      <c r="B51" s="12" t="n"/>
      <c r="C51" s="13" t="n"/>
      <c r="D51" s="13" t="n"/>
      <c r="E51" s="11" t="n"/>
    </row>
    <row r="52">
      <c r="B52" s="12" t="n"/>
      <c r="C52" s="13" t="n"/>
      <c r="D52" s="13" t="n"/>
      <c r="E52" s="11" t="n"/>
    </row>
    <row r="53">
      <c r="B53" s="12" t="n"/>
      <c r="C53" s="13" t="n"/>
      <c r="D53" s="13" t="n"/>
      <c r="E53" s="11" t="n"/>
    </row>
    <row r="54">
      <c r="B54" s="12" t="n"/>
      <c r="C54" s="13" t="n"/>
      <c r="D54" s="13" t="n"/>
      <c r="E54" s="11" t="n"/>
    </row>
    <row r="55">
      <c r="B55" s="12" t="n"/>
      <c r="C55" s="13" t="n"/>
      <c r="D55" s="13" t="n"/>
      <c r="E55" s="11" t="n"/>
    </row>
    <row r="56">
      <c r="B56" s="12" t="n"/>
      <c r="C56" s="13" t="n"/>
      <c r="D56" s="13" t="n"/>
      <c r="E56" s="11" t="n"/>
    </row>
    <row r="57">
      <c r="B57" s="12" t="n"/>
      <c r="C57" s="13" t="n"/>
      <c r="D57" s="13" t="n"/>
      <c r="E57" s="11" t="n"/>
    </row>
    <row r="58">
      <c r="B58" s="12" t="n"/>
      <c r="C58" s="13" t="n"/>
      <c r="D58" s="13" t="n"/>
      <c r="E58" s="11" t="n"/>
    </row>
    <row r="59">
      <c r="B59" s="12" t="n"/>
      <c r="C59" s="13" t="n"/>
      <c r="D59" s="13" t="n"/>
      <c r="E59" s="11" t="n"/>
    </row>
    <row r="60">
      <c r="B60" s="12" t="n"/>
      <c r="C60" s="13" t="n"/>
      <c r="D60" s="13" t="n"/>
      <c r="E60" s="11" t="n"/>
    </row>
    <row r="61">
      <c r="B61" s="12" t="n"/>
      <c r="C61" s="13" t="n"/>
      <c r="D61" s="13" t="n"/>
      <c r="E61" s="11" t="n"/>
    </row>
    <row r="62">
      <c r="B62" s="12" t="n"/>
      <c r="C62" s="13" t="n"/>
      <c r="D62" s="13" t="n"/>
      <c r="E62" s="11" t="n"/>
    </row>
    <row r="63">
      <c r="B63" s="12" t="n"/>
      <c r="C63" s="13" t="n"/>
      <c r="D63" s="13" t="n"/>
      <c r="E63" s="11" t="n"/>
    </row>
  </sheetData>
  <dataValidations count="1">
    <dataValidation sqref="C4 C5 C6 C7 C8 C9 C10 C11 C12 C13 C14 C15 C16 C17 C18 C19 C20 C21 C22 C23 C24 C25 C26 C27 C28 C29 C30 C31 C32 C33 C34 C35 C36 C37 C38 C39 C40 C41 C42 C43 C44 C45 C46 C47 C48 C49 C50 C51 C52 C53 C54 C55 C56 C57 C58 C59 C60 C61 C62 C63" showDropDown="0" showInputMessage="0" showErrorMessage="0" allowBlank="1" type="list">
      <formula1>=費目!$A$2:$A$14</formula1>
    </dataValidation>
  </dataValidations>
  <pageMargins left="0.75" right="0.75" top="1" bottom="1" header="0.5" footer="0.5"/>
  <pageSetup paperSize="9" fitToHeight="1" fitToWidth="1"/>
</worksheet>
</file>

<file path=xl/worksheets/sheet6.xml><?xml version="1.0" encoding="utf-8"?>
<worksheet xmlns="http://schemas.openxmlformats.org/spreadsheetml/2006/main">
  <sheetPr>
    <outlinePr summaryBelow="1" summaryRight="1"/>
    <pageSetUpPr fitToPage="1"/>
  </sheetPr>
  <dimension ref="B1:H63"/>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11" customWidth="1" min="2" max="2"/>
    <col width="14" customWidth="1" min="3" max="3"/>
    <col width="22" customWidth="1" min="4" max="4"/>
    <col width="12" customWidth="1" min="5" max="5"/>
    <col width="2" customWidth="1" min="6" max="6"/>
    <col width="14" customWidth="1" min="7" max="7"/>
    <col width="13" customWidth="1" min="8" max="8"/>
    <col width="2" customWidth="1" min="9" max="9"/>
    <col width="2" customWidth="1" min="10" max="10"/>
  </cols>
  <sheetData>
    <row r="1">
      <c r="B1" s="1" t="inlineStr">
        <is>
          <t>4月の家計簿</t>
        </is>
      </c>
    </row>
    <row r="2">
      <c r="G2" s="9" t="inlineStr">
        <is>
          <t>収入</t>
        </is>
      </c>
      <c r="H2" s="10" t="inlineStr">
        <is>
          <t>金額</t>
        </is>
      </c>
    </row>
    <row r="3">
      <c r="B3" s="3" t="inlineStr">
        <is>
          <t>日付</t>
        </is>
      </c>
      <c r="C3" s="3" t="inlineStr">
        <is>
          <t>費目</t>
        </is>
      </c>
      <c r="D3" s="3" t="inlineStr">
        <is>
          <t>内容</t>
        </is>
      </c>
      <c r="E3" s="3" t="inlineStr">
        <is>
          <t>金額</t>
        </is>
      </c>
      <c r="G3" s="6" t="inlineStr">
        <is>
          <t>給料</t>
        </is>
      </c>
      <c r="H3" s="11" t="n"/>
    </row>
    <row r="4">
      <c r="B4" s="12" t="n"/>
      <c r="C4" s="13" t="n"/>
      <c r="D4" s="13" t="n"/>
      <c r="E4" s="11" t="n"/>
      <c r="G4" s="6" t="inlineStr">
        <is>
          <t>副収入</t>
        </is>
      </c>
      <c r="H4" s="11" t="n"/>
    </row>
    <row r="5">
      <c r="B5" s="12" t="n"/>
      <c r="C5" s="13" t="n"/>
      <c r="D5" s="13" t="n"/>
      <c r="E5" s="11" t="n"/>
      <c r="G5" s="6" t="inlineStr">
        <is>
          <t>その他</t>
        </is>
      </c>
      <c r="H5" s="11" t="n"/>
    </row>
    <row r="6">
      <c r="B6" s="12" t="n"/>
      <c r="C6" s="13" t="n"/>
      <c r="D6" s="13" t="n"/>
      <c r="E6" s="11" t="n"/>
      <c r="G6" s="14" t="inlineStr">
        <is>
          <t>収入合計</t>
        </is>
      </c>
      <c r="H6" s="15">
        <f>SUM(H3:H5)</f>
        <v/>
      </c>
    </row>
    <row r="7">
      <c r="B7" s="12" t="n"/>
      <c r="C7" s="13" t="n"/>
      <c r="D7" s="13" t="n"/>
      <c r="E7" s="11" t="n"/>
    </row>
    <row r="8">
      <c r="B8" s="12" t="n"/>
      <c r="C8" s="13" t="n"/>
      <c r="D8" s="13" t="n"/>
      <c r="E8" s="11" t="n"/>
      <c r="G8" s="3" t="inlineStr">
        <is>
          <t>費目</t>
        </is>
      </c>
      <c r="H8" s="3" t="inlineStr">
        <is>
          <t>合計</t>
        </is>
      </c>
    </row>
    <row r="9">
      <c r="B9" s="12" t="n"/>
      <c r="C9" s="13" t="n"/>
      <c r="D9" s="13" t="n"/>
      <c r="E9" s="11" t="n"/>
      <c r="G9" s="6">
        <f>費目!A2</f>
        <v/>
      </c>
      <c r="H9" s="11">
        <f>SUMIF($C$4:$C$63,G9,$E$4:$E$63)</f>
        <v/>
      </c>
    </row>
    <row r="10">
      <c r="B10" s="12" t="n"/>
      <c r="C10" s="13" t="n"/>
      <c r="D10" s="13" t="n"/>
      <c r="E10" s="11" t="n"/>
      <c r="G10" s="6">
        <f>費目!A3</f>
        <v/>
      </c>
      <c r="H10" s="11">
        <f>SUMIF($C$4:$C$63,G10,$E$4:$E$63)</f>
        <v/>
      </c>
    </row>
    <row r="11">
      <c r="B11" s="12" t="n"/>
      <c r="C11" s="13" t="n"/>
      <c r="D11" s="13" t="n"/>
      <c r="E11" s="11" t="n"/>
      <c r="G11" s="6">
        <f>費目!A4</f>
        <v/>
      </c>
      <c r="H11" s="11">
        <f>SUMIF($C$4:$C$63,G11,$E$4:$E$63)</f>
        <v/>
      </c>
    </row>
    <row r="12">
      <c r="B12" s="12" t="n"/>
      <c r="C12" s="13" t="n"/>
      <c r="D12" s="13" t="n"/>
      <c r="E12" s="11" t="n"/>
      <c r="G12" s="6">
        <f>費目!A5</f>
        <v/>
      </c>
      <c r="H12" s="11">
        <f>SUMIF($C$4:$C$63,G12,$E$4:$E$63)</f>
        <v/>
      </c>
    </row>
    <row r="13">
      <c r="B13" s="12" t="n"/>
      <c r="C13" s="13" t="n"/>
      <c r="D13" s="13" t="n"/>
      <c r="E13" s="11" t="n"/>
      <c r="G13" s="6">
        <f>費目!A6</f>
        <v/>
      </c>
      <c r="H13" s="11">
        <f>SUMIF($C$4:$C$63,G13,$E$4:$E$63)</f>
        <v/>
      </c>
    </row>
    <row r="14">
      <c r="B14" s="12" t="n"/>
      <c r="C14" s="13" t="n"/>
      <c r="D14" s="13" t="n"/>
      <c r="E14" s="11" t="n"/>
      <c r="G14" s="6">
        <f>費目!A7</f>
        <v/>
      </c>
      <c r="H14" s="11">
        <f>SUMIF($C$4:$C$63,G14,$E$4:$E$63)</f>
        <v/>
      </c>
    </row>
    <row r="15">
      <c r="B15" s="12" t="n"/>
      <c r="C15" s="13" t="n"/>
      <c r="D15" s="13" t="n"/>
      <c r="E15" s="11" t="n"/>
      <c r="G15" s="6">
        <f>費目!A8</f>
        <v/>
      </c>
      <c r="H15" s="11">
        <f>SUMIF($C$4:$C$63,G15,$E$4:$E$63)</f>
        <v/>
      </c>
    </row>
    <row r="16">
      <c r="B16" s="12" t="n"/>
      <c r="C16" s="13" t="n"/>
      <c r="D16" s="13" t="n"/>
      <c r="E16" s="11" t="n"/>
      <c r="G16" s="6">
        <f>費目!A9</f>
        <v/>
      </c>
      <c r="H16" s="11">
        <f>SUMIF($C$4:$C$63,G16,$E$4:$E$63)</f>
        <v/>
      </c>
    </row>
    <row r="17">
      <c r="B17" s="12" t="n"/>
      <c r="C17" s="13" t="n"/>
      <c r="D17" s="13" t="n"/>
      <c r="E17" s="11" t="n"/>
      <c r="G17" s="6">
        <f>費目!A10</f>
        <v/>
      </c>
      <c r="H17" s="11">
        <f>SUMIF($C$4:$C$63,G17,$E$4:$E$63)</f>
        <v/>
      </c>
    </row>
    <row r="18">
      <c r="B18" s="12" t="n"/>
      <c r="C18" s="13" t="n"/>
      <c r="D18" s="13" t="n"/>
      <c r="E18" s="11" t="n"/>
      <c r="G18" s="6">
        <f>費目!A11</f>
        <v/>
      </c>
      <c r="H18" s="11">
        <f>SUMIF($C$4:$C$63,G18,$E$4:$E$63)</f>
        <v/>
      </c>
    </row>
    <row r="19">
      <c r="B19" s="12" t="n"/>
      <c r="C19" s="13" t="n"/>
      <c r="D19" s="13" t="n"/>
      <c r="E19" s="11" t="n"/>
      <c r="G19" s="6">
        <f>費目!A12</f>
        <v/>
      </c>
      <c r="H19" s="11">
        <f>SUMIF($C$4:$C$63,G19,$E$4:$E$63)</f>
        <v/>
      </c>
    </row>
    <row r="20">
      <c r="B20" s="12" t="n"/>
      <c r="C20" s="13" t="n"/>
      <c r="D20" s="13" t="n"/>
      <c r="E20" s="11" t="n"/>
      <c r="G20" s="6">
        <f>費目!A13</f>
        <v/>
      </c>
      <c r="H20" s="11">
        <f>SUMIF($C$4:$C$63,G20,$E$4:$E$63)</f>
        <v/>
      </c>
    </row>
    <row r="21">
      <c r="B21" s="12" t="n"/>
      <c r="C21" s="13" t="n"/>
      <c r="D21" s="13" t="n"/>
      <c r="E21" s="11" t="n"/>
      <c r="G21" s="6">
        <f>費目!A14</f>
        <v/>
      </c>
      <c r="H21" s="11">
        <f>SUMIF($C$4:$C$63,G21,$E$4:$E$63)</f>
        <v/>
      </c>
    </row>
    <row r="22">
      <c r="B22" s="12" t="n"/>
      <c r="C22" s="13" t="n"/>
      <c r="D22" s="13" t="n"/>
      <c r="E22" s="11" t="n"/>
      <c r="G22" s="8" t="inlineStr">
        <is>
          <t>支出合計</t>
        </is>
      </c>
      <c r="H22" s="16">
        <f>SUM(E4:E63)</f>
        <v/>
      </c>
    </row>
    <row r="23">
      <c r="B23" s="12" t="n"/>
      <c r="C23" s="13" t="n"/>
      <c r="D23" s="13" t="n"/>
      <c r="E23" s="11" t="n"/>
    </row>
    <row r="24">
      <c r="B24" s="12" t="n"/>
      <c r="C24" s="13" t="n"/>
      <c r="D24" s="13" t="n"/>
      <c r="E24" s="11" t="n"/>
      <c r="G24" s="17" t="inlineStr">
        <is>
          <t>収支(収入-支出)</t>
        </is>
      </c>
      <c r="H24" s="18">
        <f>H6-H22</f>
        <v/>
      </c>
    </row>
    <row r="25">
      <c r="B25" s="12" t="n"/>
      <c r="C25" s="13" t="n"/>
      <c r="D25" s="13" t="n"/>
      <c r="E25" s="11" t="n"/>
    </row>
    <row r="26">
      <c r="B26" s="12" t="n"/>
      <c r="C26" s="13" t="n"/>
      <c r="D26" s="13" t="n"/>
      <c r="E26" s="11" t="n"/>
    </row>
    <row r="27">
      <c r="B27" s="12" t="n"/>
      <c r="C27" s="13" t="n"/>
      <c r="D27" s="13" t="n"/>
      <c r="E27" s="11" t="n"/>
    </row>
    <row r="28">
      <c r="B28" s="12" t="n"/>
      <c r="C28" s="13" t="n"/>
      <c r="D28" s="13" t="n"/>
      <c r="E28" s="11" t="n"/>
    </row>
    <row r="29">
      <c r="B29" s="12" t="n"/>
      <c r="C29" s="13" t="n"/>
      <c r="D29" s="13" t="n"/>
      <c r="E29" s="11" t="n"/>
    </row>
    <row r="30">
      <c r="B30" s="12" t="n"/>
      <c r="C30" s="13" t="n"/>
      <c r="D30" s="13" t="n"/>
      <c r="E30" s="11" t="n"/>
    </row>
    <row r="31">
      <c r="B31" s="12" t="n"/>
      <c r="C31" s="13" t="n"/>
      <c r="D31" s="13" t="n"/>
      <c r="E31" s="11" t="n"/>
    </row>
    <row r="32">
      <c r="B32" s="12" t="n"/>
      <c r="C32" s="13" t="n"/>
      <c r="D32" s="13" t="n"/>
      <c r="E32" s="11" t="n"/>
    </row>
    <row r="33">
      <c r="B33" s="12" t="n"/>
      <c r="C33" s="13" t="n"/>
      <c r="D33" s="13" t="n"/>
      <c r="E33" s="11" t="n"/>
    </row>
    <row r="34">
      <c r="B34" s="12" t="n"/>
      <c r="C34" s="13" t="n"/>
      <c r="D34" s="13" t="n"/>
      <c r="E34" s="11" t="n"/>
    </row>
    <row r="35">
      <c r="B35" s="12" t="n"/>
      <c r="C35" s="13" t="n"/>
      <c r="D35" s="13" t="n"/>
      <c r="E35" s="11" t="n"/>
    </row>
    <row r="36">
      <c r="B36" s="12" t="n"/>
      <c r="C36" s="13" t="n"/>
      <c r="D36" s="13" t="n"/>
      <c r="E36" s="11" t="n"/>
    </row>
    <row r="37">
      <c r="B37" s="12" t="n"/>
      <c r="C37" s="13" t="n"/>
      <c r="D37" s="13" t="n"/>
      <c r="E37" s="11" t="n"/>
    </row>
    <row r="38">
      <c r="B38" s="12" t="n"/>
      <c r="C38" s="13" t="n"/>
      <c r="D38" s="13" t="n"/>
      <c r="E38" s="11" t="n"/>
    </row>
    <row r="39">
      <c r="B39" s="12" t="n"/>
      <c r="C39" s="13" t="n"/>
      <c r="D39" s="13" t="n"/>
      <c r="E39" s="11" t="n"/>
    </row>
    <row r="40">
      <c r="B40" s="12" t="n"/>
      <c r="C40" s="13" t="n"/>
      <c r="D40" s="13" t="n"/>
      <c r="E40" s="11" t="n"/>
    </row>
    <row r="41">
      <c r="B41" s="12" t="n"/>
      <c r="C41" s="13" t="n"/>
      <c r="D41" s="13" t="n"/>
      <c r="E41" s="11" t="n"/>
    </row>
    <row r="42">
      <c r="B42" s="12" t="n"/>
      <c r="C42" s="13" t="n"/>
      <c r="D42" s="13" t="n"/>
      <c r="E42" s="11" t="n"/>
    </row>
    <row r="43">
      <c r="B43" s="12" t="n"/>
      <c r="C43" s="13" t="n"/>
      <c r="D43" s="13" t="n"/>
      <c r="E43" s="11" t="n"/>
    </row>
    <row r="44">
      <c r="B44" s="12" t="n"/>
      <c r="C44" s="13" t="n"/>
      <c r="D44" s="13" t="n"/>
      <c r="E44" s="11" t="n"/>
    </row>
    <row r="45">
      <c r="B45" s="12" t="n"/>
      <c r="C45" s="13" t="n"/>
      <c r="D45" s="13" t="n"/>
      <c r="E45" s="11" t="n"/>
    </row>
    <row r="46">
      <c r="B46" s="12" t="n"/>
      <c r="C46" s="13" t="n"/>
      <c r="D46" s="13" t="n"/>
      <c r="E46" s="11" t="n"/>
    </row>
    <row r="47">
      <c r="B47" s="12" t="n"/>
      <c r="C47" s="13" t="n"/>
      <c r="D47" s="13" t="n"/>
      <c r="E47" s="11" t="n"/>
    </row>
    <row r="48">
      <c r="B48" s="12" t="n"/>
      <c r="C48" s="13" t="n"/>
      <c r="D48" s="13" t="n"/>
      <c r="E48" s="11" t="n"/>
    </row>
    <row r="49">
      <c r="B49" s="12" t="n"/>
      <c r="C49" s="13" t="n"/>
      <c r="D49" s="13" t="n"/>
      <c r="E49" s="11" t="n"/>
    </row>
    <row r="50">
      <c r="B50" s="12" t="n"/>
      <c r="C50" s="13" t="n"/>
      <c r="D50" s="13" t="n"/>
      <c r="E50" s="11" t="n"/>
    </row>
    <row r="51">
      <c r="B51" s="12" t="n"/>
      <c r="C51" s="13" t="n"/>
      <c r="D51" s="13" t="n"/>
      <c r="E51" s="11" t="n"/>
    </row>
    <row r="52">
      <c r="B52" s="12" t="n"/>
      <c r="C52" s="13" t="n"/>
      <c r="D52" s="13" t="n"/>
      <c r="E52" s="11" t="n"/>
    </row>
    <row r="53">
      <c r="B53" s="12" t="n"/>
      <c r="C53" s="13" t="n"/>
      <c r="D53" s="13" t="n"/>
      <c r="E53" s="11" t="n"/>
    </row>
    <row r="54">
      <c r="B54" s="12" t="n"/>
      <c r="C54" s="13" t="n"/>
      <c r="D54" s="13" t="n"/>
      <c r="E54" s="11" t="n"/>
    </row>
    <row r="55">
      <c r="B55" s="12" t="n"/>
      <c r="C55" s="13" t="n"/>
      <c r="D55" s="13" t="n"/>
      <c r="E55" s="11" t="n"/>
    </row>
    <row r="56">
      <c r="B56" s="12" t="n"/>
      <c r="C56" s="13" t="n"/>
      <c r="D56" s="13" t="n"/>
      <c r="E56" s="11" t="n"/>
    </row>
    <row r="57">
      <c r="B57" s="12" t="n"/>
      <c r="C57" s="13" t="n"/>
      <c r="D57" s="13" t="n"/>
      <c r="E57" s="11" t="n"/>
    </row>
    <row r="58">
      <c r="B58" s="12" t="n"/>
      <c r="C58" s="13" t="n"/>
      <c r="D58" s="13" t="n"/>
      <c r="E58" s="11" t="n"/>
    </row>
    <row r="59">
      <c r="B59" s="12" t="n"/>
      <c r="C59" s="13" t="n"/>
      <c r="D59" s="13" t="n"/>
      <c r="E59" s="11" t="n"/>
    </row>
    <row r="60">
      <c r="B60" s="12" t="n"/>
      <c r="C60" s="13" t="n"/>
      <c r="D60" s="13" t="n"/>
      <c r="E60" s="11" t="n"/>
    </row>
    <row r="61">
      <c r="B61" s="12" t="n"/>
      <c r="C61" s="13" t="n"/>
      <c r="D61" s="13" t="n"/>
      <c r="E61" s="11" t="n"/>
    </row>
    <row r="62">
      <c r="B62" s="12" t="n"/>
      <c r="C62" s="13" t="n"/>
      <c r="D62" s="13" t="n"/>
      <c r="E62" s="11" t="n"/>
    </row>
    <row r="63">
      <c r="B63" s="12" t="n"/>
      <c r="C63" s="13" t="n"/>
      <c r="D63" s="13" t="n"/>
      <c r="E63" s="11" t="n"/>
    </row>
  </sheetData>
  <dataValidations count="1">
    <dataValidation sqref="C4 C5 C6 C7 C8 C9 C10 C11 C12 C13 C14 C15 C16 C17 C18 C19 C20 C21 C22 C23 C24 C25 C26 C27 C28 C29 C30 C31 C32 C33 C34 C35 C36 C37 C38 C39 C40 C41 C42 C43 C44 C45 C46 C47 C48 C49 C50 C51 C52 C53 C54 C55 C56 C57 C58 C59 C60 C61 C62 C63" showDropDown="0" showInputMessage="0" showErrorMessage="0" allowBlank="1" type="list">
      <formula1>=費目!$A$2:$A$14</formula1>
    </dataValidation>
  </dataValidations>
  <pageMargins left="0.75" right="0.75" top="1" bottom="1" header="0.5" footer="0.5"/>
  <pageSetup paperSize="9" fitToHeight="1" fitToWidth="1"/>
</worksheet>
</file>

<file path=xl/worksheets/sheet7.xml><?xml version="1.0" encoding="utf-8"?>
<worksheet xmlns="http://schemas.openxmlformats.org/spreadsheetml/2006/main">
  <sheetPr>
    <outlinePr summaryBelow="1" summaryRight="1"/>
    <pageSetUpPr fitToPage="1"/>
  </sheetPr>
  <dimension ref="B1:H63"/>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11" customWidth="1" min="2" max="2"/>
    <col width="14" customWidth="1" min="3" max="3"/>
    <col width="22" customWidth="1" min="4" max="4"/>
    <col width="12" customWidth="1" min="5" max="5"/>
    <col width="2" customWidth="1" min="6" max="6"/>
    <col width="14" customWidth="1" min="7" max="7"/>
    <col width="13" customWidth="1" min="8" max="8"/>
    <col width="2" customWidth="1" min="9" max="9"/>
    <col width="2" customWidth="1" min="10" max="10"/>
  </cols>
  <sheetData>
    <row r="1">
      <c r="B1" s="1" t="inlineStr">
        <is>
          <t>5月の家計簿</t>
        </is>
      </c>
    </row>
    <row r="2">
      <c r="G2" s="9" t="inlineStr">
        <is>
          <t>収入</t>
        </is>
      </c>
      <c r="H2" s="10" t="inlineStr">
        <is>
          <t>金額</t>
        </is>
      </c>
    </row>
    <row r="3">
      <c r="B3" s="3" t="inlineStr">
        <is>
          <t>日付</t>
        </is>
      </c>
      <c r="C3" s="3" t="inlineStr">
        <is>
          <t>費目</t>
        </is>
      </c>
      <c r="D3" s="3" t="inlineStr">
        <is>
          <t>内容</t>
        </is>
      </c>
      <c r="E3" s="3" t="inlineStr">
        <is>
          <t>金額</t>
        </is>
      </c>
      <c r="G3" s="6" t="inlineStr">
        <is>
          <t>給料</t>
        </is>
      </c>
      <c r="H3" s="11" t="n"/>
    </row>
    <row r="4">
      <c r="B4" s="12" t="n"/>
      <c r="C4" s="13" t="n"/>
      <c r="D4" s="13" t="n"/>
      <c r="E4" s="11" t="n"/>
      <c r="G4" s="6" t="inlineStr">
        <is>
          <t>副収入</t>
        </is>
      </c>
      <c r="H4" s="11" t="n"/>
    </row>
    <row r="5">
      <c r="B5" s="12" t="n"/>
      <c r="C5" s="13" t="n"/>
      <c r="D5" s="13" t="n"/>
      <c r="E5" s="11" t="n"/>
      <c r="G5" s="6" t="inlineStr">
        <is>
          <t>その他</t>
        </is>
      </c>
      <c r="H5" s="11" t="n"/>
    </row>
    <row r="6">
      <c r="B6" s="12" t="n"/>
      <c r="C6" s="13" t="n"/>
      <c r="D6" s="13" t="n"/>
      <c r="E6" s="11" t="n"/>
      <c r="G6" s="14" t="inlineStr">
        <is>
          <t>収入合計</t>
        </is>
      </c>
      <c r="H6" s="15">
        <f>SUM(H3:H5)</f>
        <v/>
      </c>
    </row>
    <row r="7">
      <c r="B7" s="12" t="n"/>
      <c r="C7" s="13" t="n"/>
      <c r="D7" s="13" t="n"/>
      <c r="E7" s="11" t="n"/>
    </row>
    <row r="8">
      <c r="B8" s="12" t="n"/>
      <c r="C8" s="13" t="n"/>
      <c r="D8" s="13" t="n"/>
      <c r="E8" s="11" t="n"/>
      <c r="G8" s="3" t="inlineStr">
        <is>
          <t>費目</t>
        </is>
      </c>
      <c r="H8" s="3" t="inlineStr">
        <is>
          <t>合計</t>
        </is>
      </c>
    </row>
    <row r="9">
      <c r="B9" s="12" t="n"/>
      <c r="C9" s="13" t="n"/>
      <c r="D9" s="13" t="n"/>
      <c r="E9" s="11" t="n"/>
      <c r="G9" s="6">
        <f>費目!A2</f>
        <v/>
      </c>
      <c r="H9" s="11">
        <f>SUMIF($C$4:$C$63,G9,$E$4:$E$63)</f>
        <v/>
      </c>
    </row>
    <row r="10">
      <c r="B10" s="12" t="n"/>
      <c r="C10" s="13" t="n"/>
      <c r="D10" s="13" t="n"/>
      <c r="E10" s="11" t="n"/>
      <c r="G10" s="6">
        <f>費目!A3</f>
        <v/>
      </c>
      <c r="H10" s="11">
        <f>SUMIF($C$4:$C$63,G10,$E$4:$E$63)</f>
        <v/>
      </c>
    </row>
    <row r="11">
      <c r="B11" s="12" t="n"/>
      <c r="C11" s="13" t="n"/>
      <c r="D11" s="13" t="n"/>
      <c r="E11" s="11" t="n"/>
      <c r="G11" s="6">
        <f>費目!A4</f>
        <v/>
      </c>
      <c r="H11" s="11">
        <f>SUMIF($C$4:$C$63,G11,$E$4:$E$63)</f>
        <v/>
      </c>
    </row>
    <row r="12">
      <c r="B12" s="12" t="n"/>
      <c r="C12" s="13" t="n"/>
      <c r="D12" s="13" t="n"/>
      <c r="E12" s="11" t="n"/>
      <c r="G12" s="6">
        <f>費目!A5</f>
        <v/>
      </c>
      <c r="H12" s="11">
        <f>SUMIF($C$4:$C$63,G12,$E$4:$E$63)</f>
        <v/>
      </c>
    </row>
    <row r="13">
      <c r="B13" s="12" t="n"/>
      <c r="C13" s="13" t="n"/>
      <c r="D13" s="13" t="n"/>
      <c r="E13" s="11" t="n"/>
      <c r="G13" s="6">
        <f>費目!A6</f>
        <v/>
      </c>
      <c r="H13" s="11">
        <f>SUMIF($C$4:$C$63,G13,$E$4:$E$63)</f>
        <v/>
      </c>
    </row>
    <row r="14">
      <c r="B14" s="12" t="n"/>
      <c r="C14" s="13" t="n"/>
      <c r="D14" s="13" t="n"/>
      <c r="E14" s="11" t="n"/>
      <c r="G14" s="6">
        <f>費目!A7</f>
        <v/>
      </c>
      <c r="H14" s="11">
        <f>SUMIF($C$4:$C$63,G14,$E$4:$E$63)</f>
        <v/>
      </c>
    </row>
    <row r="15">
      <c r="B15" s="12" t="n"/>
      <c r="C15" s="13" t="n"/>
      <c r="D15" s="13" t="n"/>
      <c r="E15" s="11" t="n"/>
      <c r="G15" s="6">
        <f>費目!A8</f>
        <v/>
      </c>
      <c r="H15" s="11">
        <f>SUMIF($C$4:$C$63,G15,$E$4:$E$63)</f>
        <v/>
      </c>
    </row>
    <row r="16">
      <c r="B16" s="12" t="n"/>
      <c r="C16" s="13" t="n"/>
      <c r="D16" s="13" t="n"/>
      <c r="E16" s="11" t="n"/>
      <c r="G16" s="6">
        <f>費目!A9</f>
        <v/>
      </c>
      <c r="H16" s="11">
        <f>SUMIF($C$4:$C$63,G16,$E$4:$E$63)</f>
        <v/>
      </c>
    </row>
    <row r="17">
      <c r="B17" s="12" t="n"/>
      <c r="C17" s="13" t="n"/>
      <c r="D17" s="13" t="n"/>
      <c r="E17" s="11" t="n"/>
      <c r="G17" s="6">
        <f>費目!A10</f>
        <v/>
      </c>
      <c r="H17" s="11">
        <f>SUMIF($C$4:$C$63,G17,$E$4:$E$63)</f>
        <v/>
      </c>
    </row>
    <row r="18">
      <c r="B18" s="12" t="n"/>
      <c r="C18" s="13" t="n"/>
      <c r="D18" s="13" t="n"/>
      <c r="E18" s="11" t="n"/>
      <c r="G18" s="6">
        <f>費目!A11</f>
        <v/>
      </c>
      <c r="H18" s="11">
        <f>SUMIF($C$4:$C$63,G18,$E$4:$E$63)</f>
        <v/>
      </c>
    </row>
    <row r="19">
      <c r="B19" s="12" t="n"/>
      <c r="C19" s="13" t="n"/>
      <c r="D19" s="13" t="n"/>
      <c r="E19" s="11" t="n"/>
      <c r="G19" s="6">
        <f>費目!A12</f>
        <v/>
      </c>
      <c r="H19" s="11">
        <f>SUMIF($C$4:$C$63,G19,$E$4:$E$63)</f>
        <v/>
      </c>
    </row>
    <row r="20">
      <c r="B20" s="12" t="n"/>
      <c r="C20" s="13" t="n"/>
      <c r="D20" s="13" t="n"/>
      <c r="E20" s="11" t="n"/>
      <c r="G20" s="6">
        <f>費目!A13</f>
        <v/>
      </c>
      <c r="H20" s="11">
        <f>SUMIF($C$4:$C$63,G20,$E$4:$E$63)</f>
        <v/>
      </c>
    </row>
    <row r="21">
      <c r="B21" s="12" t="n"/>
      <c r="C21" s="13" t="n"/>
      <c r="D21" s="13" t="n"/>
      <c r="E21" s="11" t="n"/>
      <c r="G21" s="6">
        <f>費目!A14</f>
        <v/>
      </c>
      <c r="H21" s="11">
        <f>SUMIF($C$4:$C$63,G21,$E$4:$E$63)</f>
        <v/>
      </c>
    </row>
    <row r="22">
      <c r="B22" s="12" t="n"/>
      <c r="C22" s="13" t="n"/>
      <c r="D22" s="13" t="n"/>
      <c r="E22" s="11" t="n"/>
      <c r="G22" s="8" t="inlineStr">
        <is>
          <t>支出合計</t>
        </is>
      </c>
      <c r="H22" s="16">
        <f>SUM(E4:E63)</f>
        <v/>
      </c>
    </row>
    <row r="23">
      <c r="B23" s="12" t="n"/>
      <c r="C23" s="13" t="n"/>
      <c r="D23" s="13" t="n"/>
      <c r="E23" s="11" t="n"/>
    </row>
    <row r="24">
      <c r="B24" s="12" t="n"/>
      <c r="C24" s="13" t="n"/>
      <c r="D24" s="13" t="n"/>
      <c r="E24" s="11" t="n"/>
      <c r="G24" s="17" t="inlineStr">
        <is>
          <t>収支(収入-支出)</t>
        </is>
      </c>
      <c r="H24" s="18">
        <f>H6-H22</f>
        <v/>
      </c>
    </row>
    <row r="25">
      <c r="B25" s="12" t="n"/>
      <c r="C25" s="13" t="n"/>
      <c r="D25" s="13" t="n"/>
      <c r="E25" s="11" t="n"/>
    </row>
    <row r="26">
      <c r="B26" s="12" t="n"/>
      <c r="C26" s="13" t="n"/>
      <c r="D26" s="13" t="n"/>
      <c r="E26" s="11" t="n"/>
    </row>
    <row r="27">
      <c r="B27" s="12" t="n"/>
      <c r="C27" s="13" t="n"/>
      <c r="D27" s="13" t="n"/>
      <c r="E27" s="11" t="n"/>
    </row>
    <row r="28">
      <c r="B28" s="12" t="n"/>
      <c r="C28" s="13" t="n"/>
      <c r="D28" s="13" t="n"/>
      <c r="E28" s="11" t="n"/>
    </row>
    <row r="29">
      <c r="B29" s="12" t="n"/>
      <c r="C29" s="13" t="n"/>
      <c r="D29" s="13" t="n"/>
      <c r="E29" s="11" t="n"/>
    </row>
    <row r="30">
      <c r="B30" s="12" t="n"/>
      <c r="C30" s="13" t="n"/>
      <c r="D30" s="13" t="n"/>
      <c r="E30" s="11" t="n"/>
    </row>
    <row r="31">
      <c r="B31" s="12" t="n"/>
      <c r="C31" s="13" t="n"/>
      <c r="D31" s="13" t="n"/>
      <c r="E31" s="11" t="n"/>
    </row>
    <row r="32">
      <c r="B32" s="12" t="n"/>
      <c r="C32" s="13" t="n"/>
      <c r="D32" s="13" t="n"/>
      <c r="E32" s="11" t="n"/>
    </row>
    <row r="33">
      <c r="B33" s="12" t="n"/>
      <c r="C33" s="13" t="n"/>
      <c r="D33" s="13" t="n"/>
      <c r="E33" s="11" t="n"/>
    </row>
    <row r="34">
      <c r="B34" s="12" t="n"/>
      <c r="C34" s="13" t="n"/>
      <c r="D34" s="13" t="n"/>
      <c r="E34" s="11" t="n"/>
    </row>
    <row r="35">
      <c r="B35" s="12" t="n"/>
      <c r="C35" s="13" t="n"/>
      <c r="D35" s="13" t="n"/>
      <c r="E35" s="11" t="n"/>
    </row>
    <row r="36">
      <c r="B36" s="12" t="n"/>
      <c r="C36" s="13" t="n"/>
      <c r="D36" s="13" t="n"/>
      <c r="E36" s="11" t="n"/>
    </row>
    <row r="37">
      <c r="B37" s="12" t="n"/>
      <c r="C37" s="13" t="n"/>
      <c r="D37" s="13" t="n"/>
      <c r="E37" s="11" t="n"/>
    </row>
    <row r="38">
      <c r="B38" s="12" t="n"/>
      <c r="C38" s="13" t="n"/>
      <c r="D38" s="13" t="n"/>
      <c r="E38" s="11" t="n"/>
    </row>
    <row r="39">
      <c r="B39" s="12" t="n"/>
      <c r="C39" s="13" t="n"/>
      <c r="D39" s="13" t="n"/>
      <c r="E39" s="11" t="n"/>
    </row>
    <row r="40">
      <c r="B40" s="12" t="n"/>
      <c r="C40" s="13" t="n"/>
      <c r="D40" s="13" t="n"/>
      <c r="E40" s="11" t="n"/>
    </row>
    <row r="41">
      <c r="B41" s="12" t="n"/>
      <c r="C41" s="13" t="n"/>
      <c r="D41" s="13" t="n"/>
      <c r="E41" s="11" t="n"/>
    </row>
    <row r="42">
      <c r="B42" s="12" t="n"/>
      <c r="C42" s="13" t="n"/>
      <c r="D42" s="13" t="n"/>
      <c r="E42" s="11" t="n"/>
    </row>
    <row r="43">
      <c r="B43" s="12" t="n"/>
      <c r="C43" s="13" t="n"/>
      <c r="D43" s="13" t="n"/>
      <c r="E43" s="11" t="n"/>
    </row>
    <row r="44">
      <c r="B44" s="12" t="n"/>
      <c r="C44" s="13" t="n"/>
      <c r="D44" s="13" t="n"/>
      <c r="E44" s="11" t="n"/>
    </row>
    <row r="45">
      <c r="B45" s="12" t="n"/>
      <c r="C45" s="13" t="n"/>
      <c r="D45" s="13" t="n"/>
      <c r="E45" s="11" t="n"/>
    </row>
    <row r="46">
      <c r="B46" s="12" t="n"/>
      <c r="C46" s="13" t="n"/>
      <c r="D46" s="13" t="n"/>
      <c r="E46" s="11" t="n"/>
    </row>
    <row r="47">
      <c r="B47" s="12" t="n"/>
      <c r="C47" s="13" t="n"/>
      <c r="D47" s="13" t="n"/>
      <c r="E47" s="11" t="n"/>
    </row>
    <row r="48">
      <c r="B48" s="12" t="n"/>
      <c r="C48" s="13" t="n"/>
      <c r="D48" s="13" t="n"/>
      <c r="E48" s="11" t="n"/>
    </row>
    <row r="49">
      <c r="B49" s="12" t="n"/>
      <c r="C49" s="13" t="n"/>
      <c r="D49" s="13" t="n"/>
      <c r="E49" s="11" t="n"/>
    </row>
    <row r="50">
      <c r="B50" s="12" t="n"/>
      <c r="C50" s="13" t="n"/>
      <c r="D50" s="13" t="n"/>
      <c r="E50" s="11" t="n"/>
    </row>
    <row r="51">
      <c r="B51" s="12" t="n"/>
      <c r="C51" s="13" t="n"/>
      <c r="D51" s="13" t="n"/>
      <c r="E51" s="11" t="n"/>
    </row>
    <row r="52">
      <c r="B52" s="12" t="n"/>
      <c r="C52" s="13" t="n"/>
      <c r="D52" s="13" t="n"/>
      <c r="E52" s="11" t="n"/>
    </row>
    <row r="53">
      <c r="B53" s="12" t="n"/>
      <c r="C53" s="13" t="n"/>
      <c r="D53" s="13" t="n"/>
      <c r="E53" s="11" t="n"/>
    </row>
    <row r="54">
      <c r="B54" s="12" t="n"/>
      <c r="C54" s="13" t="n"/>
      <c r="D54" s="13" t="n"/>
      <c r="E54" s="11" t="n"/>
    </row>
    <row r="55">
      <c r="B55" s="12" t="n"/>
      <c r="C55" s="13" t="n"/>
      <c r="D55" s="13" t="n"/>
      <c r="E55" s="11" t="n"/>
    </row>
    <row r="56">
      <c r="B56" s="12" t="n"/>
      <c r="C56" s="13" t="n"/>
      <c r="D56" s="13" t="n"/>
      <c r="E56" s="11" t="n"/>
    </row>
    <row r="57">
      <c r="B57" s="12" t="n"/>
      <c r="C57" s="13" t="n"/>
      <c r="D57" s="13" t="n"/>
      <c r="E57" s="11" t="n"/>
    </row>
    <row r="58">
      <c r="B58" s="12" t="n"/>
      <c r="C58" s="13" t="n"/>
      <c r="D58" s="13" t="n"/>
      <c r="E58" s="11" t="n"/>
    </row>
    <row r="59">
      <c r="B59" s="12" t="n"/>
      <c r="C59" s="13" t="n"/>
      <c r="D59" s="13" t="n"/>
      <c r="E59" s="11" t="n"/>
    </row>
    <row r="60">
      <c r="B60" s="12" t="n"/>
      <c r="C60" s="13" t="n"/>
      <c r="D60" s="13" t="n"/>
      <c r="E60" s="11" t="n"/>
    </row>
    <row r="61">
      <c r="B61" s="12" t="n"/>
      <c r="C61" s="13" t="n"/>
      <c r="D61" s="13" t="n"/>
      <c r="E61" s="11" t="n"/>
    </row>
    <row r="62">
      <c r="B62" s="12" t="n"/>
      <c r="C62" s="13" t="n"/>
      <c r="D62" s="13" t="n"/>
      <c r="E62" s="11" t="n"/>
    </row>
    <row r="63">
      <c r="B63" s="12" t="n"/>
      <c r="C63" s="13" t="n"/>
      <c r="D63" s="13" t="n"/>
      <c r="E63" s="11" t="n"/>
    </row>
  </sheetData>
  <dataValidations count="1">
    <dataValidation sqref="C4 C5 C6 C7 C8 C9 C10 C11 C12 C13 C14 C15 C16 C17 C18 C19 C20 C21 C22 C23 C24 C25 C26 C27 C28 C29 C30 C31 C32 C33 C34 C35 C36 C37 C38 C39 C40 C41 C42 C43 C44 C45 C46 C47 C48 C49 C50 C51 C52 C53 C54 C55 C56 C57 C58 C59 C60 C61 C62 C63" showDropDown="0" showInputMessage="0" showErrorMessage="0" allowBlank="1" type="list">
      <formula1>=費目!$A$2:$A$14</formula1>
    </dataValidation>
  </dataValidations>
  <pageMargins left="0.75" right="0.75" top="1" bottom="1" header="0.5" footer="0.5"/>
  <pageSetup paperSize="9" fitToHeight="1" fitToWidth="1"/>
</worksheet>
</file>

<file path=xl/worksheets/sheet8.xml><?xml version="1.0" encoding="utf-8"?>
<worksheet xmlns="http://schemas.openxmlformats.org/spreadsheetml/2006/main">
  <sheetPr>
    <outlinePr summaryBelow="1" summaryRight="1"/>
    <pageSetUpPr fitToPage="1"/>
  </sheetPr>
  <dimension ref="B1:H63"/>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11" customWidth="1" min="2" max="2"/>
    <col width="14" customWidth="1" min="3" max="3"/>
    <col width="22" customWidth="1" min="4" max="4"/>
    <col width="12" customWidth="1" min="5" max="5"/>
    <col width="2" customWidth="1" min="6" max="6"/>
    <col width="14" customWidth="1" min="7" max="7"/>
    <col width="13" customWidth="1" min="8" max="8"/>
    <col width="2" customWidth="1" min="9" max="9"/>
    <col width="2" customWidth="1" min="10" max="10"/>
  </cols>
  <sheetData>
    <row r="1">
      <c r="B1" s="1" t="inlineStr">
        <is>
          <t>6月の家計簿</t>
        </is>
      </c>
    </row>
    <row r="2">
      <c r="G2" s="9" t="inlineStr">
        <is>
          <t>収入</t>
        </is>
      </c>
      <c r="H2" s="10" t="inlineStr">
        <is>
          <t>金額</t>
        </is>
      </c>
    </row>
    <row r="3">
      <c r="B3" s="3" t="inlineStr">
        <is>
          <t>日付</t>
        </is>
      </c>
      <c r="C3" s="3" t="inlineStr">
        <is>
          <t>費目</t>
        </is>
      </c>
      <c r="D3" s="3" t="inlineStr">
        <is>
          <t>内容</t>
        </is>
      </c>
      <c r="E3" s="3" t="inlineStr">
        <is>
          <t>金額</t>
        </is>
      </c>
      <c r="G3" s="6" t="inlineStr">
        <is>
          <t>給料</t>
        </is>
      </c>
      <c r="H3" s="11" t="n"/>
    </row>
    <row r="4">
      <c r="B4" s="12" t="n"/>
      <c r="C4" s="13" t="n"/>
      <c r="D4" s="13" t="n"/>
      <c r="E4" s="11" t="n"/>
      <c r="G4" s="6" t="inlineStr">
        <is>
          <t>副収入</t>
        </is>
      </c>
      <c r="H4" s="11" t="n"/>
    </row>
    <row r="5">
      <c r="B5" s="12" t="n"/>
      <c r="C5" s="13" t="n"/>
      <c r="D5" s="13" t="n"/>
      <c r="E5" s="11" t="n"/>
      <c r="G5" s="6" t="inlineStr">
        <is>
          <t>その他</t>
        </is>
      </c>
      <c r="H5" s="11" t="n"/>
    </row>
    <row r="6">
      <c r="B6" s="12" t="n"/>
      <c r="C6" s="13" t="n"/>
      <c r="D6" s="13" t="n"/>
      <c r="E6" s="11" t="n"/>
      <c r="G6" s="14" t="inlineStr">
        <is>
          <t>収入合計</t>
        </is>
      </c>
      <c r="H6" s="15">
        <f>SUM(H3:H5)</f>
        <v/>
      </c>
    </row>
    <row r="7">
      <c r="B7" s="12" t="n"/>
      <c r="C7" s="13" t="n"/>
      <c r="D7" s="13" t="n"/>
      <c r="E7" s="11" t="n"/>
    </row>
    <row r="8">
      <c r="B8" s="12" t="n"/>
      <c r="C8" s="13" t="n"/>
      <c r="D8" s="13" t="n"/>
      <c r="E8" s="11" t="n"/>
      <c r="G8" s="3" t="inlineStr">
        <is>
          <t>費目</t>
        </is>
      </c>
      <c r="H8" s="3" t="inlineStr">
        <is>
          <t>合計</t>
        </is>
      </c>
    </row>
    <row r="9">
      <c r="B9" s="12" t="n"/>
      <c r="C9" s="13" t="n"/>
      <c r="D9" s="13" t="n"/>
      <c r="E9" s="11" t="n"/>
      <c r="G9" s="6">
        <f>費目!A2</f>
        <v/>
      </c>
      <c r="H9" s="11">
        <f>SUMIF($C$4:$C$63,G9,$E$4:$E$63)</f>
        <v/>
      </c>
    </row>
    <row r="10">
      <c r="B10" s="12" t="n"/>
      <c r="C10" s="13" t="n"/>
      <c r="D10" s="13" t="n"/>
      <c r="E10" s="11" t="n"/>
      <c r="G10" s="6">
        <f>費目!A3</f>
        <v/>
      </c>
      <c r="H10" s="11">
        <f>SUMIF($C$4:$C$63,G10,$E$4:$E$63)</f>
        <v/>
      </c>
    </row>
    <row r="11">
      <c r="B11" s="12" t="n"/>
      <c r="C11" s="13" t="n"/>
      <c r="D11" s="13" t="n"/>
      <c r="E11" s="11" t="n"/>
      <c r="G11" s="6">
        <f>費目!A4</f>
        <v/>
      </c>
      <c r="H11" s="11">
        <f>SUMIF($C$4:$C$63,G11,$E$4:$E$63)</f>
        <v/>
      </c>
    </row>
    <row r="12">
      <c r="B12" s="12" t="n"/>
      <c r="C12" s="13" t="n"/>
      <c r="D12" s="13" t="n"/>
      <c r="E12" s="11" t="n"/>
      <c r="G12" s="6">
        <f>費目!A5</f>
        <v/>
      </c>
      <c r="H12" s="11">
        <f>SUMIF($C$4:$C$63,G12,$E$4:$E$63)</f>
        <v/>
      </c>
    </row>
    <row r="13">
      <c r="B13" s="12" t="n"/>
      <c r="C13" s="13" t="n"/>
      <c r="D13" s="13" t="n"/>
      <c r="E13" s="11" t="n"/>
      <c r="G13" s="6">
        <f>費目!A6</f>
        <v/>
      </c>
      <c r="H13" s="11">
        <f>SUMIF($C$4:$C$63,G13,$E$4:$E$63)</f>
        <v/>
      </c>
    </row>
    <row r="14">
      <c r="B14" s="12" t="n"/>
      <c r="C14" s="13" t="n"/>
      <c r="D14" s="13" t="n"/>
      <c r="E14" s="11" t="n"/>
      <c r="G14" s="6">
        <f>費目!A7</f>
        <v/>
      </c>
      <c r="H14" s="11">
        <f>SUMIF($C$4:$C$63,G14,$E$4:$E$63)</f>
        <v/>
      </c>
    </row>
    <row r="15">
      <c r="B15" s="12" t="n"/>
      <c r="C15" s="13" t="n"/>
      <c r="D15" s="13" t="n"/>
      <c r="E15" s="11" t="n"/>
      <c r="G15" s="6">
        <f>費目!A8</f>
        <v/>
      </c>
      <c r="H15" s="11">
        <f>SUMIF($C$4:$C$63,G15,$E$4:$E$63)</f>
        <v/>
      </c>
    </row>
    <row r="16">
      <c r="B16" s="12" t="n"/>
      <c r="C16" s="13" t="n"/>
      <c r="D16" s="13" t="n"/>
      <c r="E16" s="11" t="n"/>
      <c r="G16" s="6">
        <f>費目!A9</f>
        <v/>
      </c>
      <c r="H16" s="11">
        <f>SUMIF($C$4:$C$63,G16,$E$4:$E$63)</f>
        <v/>
      </c>
    </row>
    <row r="17">
      <c r="B17" s="12" t="n"/>
      <c r="C17" s="13" t="n"/>
      <c r="D17" s="13" t="n"/>
      <c r="E17" s="11" t="n"/>
      <c r="G17" s="6">
        <f>費目!A10</f>
        <v/>
      </c>
      <c r="H17" s="11">
        <f>SUMIF($C$4:$C$63,G17,$E$4:$E$63)</f>
        <v/>
      </c>
    </row>
    <row r="18">
      <c r="B18" s="12" t="n"/>
      <c r="C18" s="13" t="n"/>
      <c r="D18" s="13" t="n"/>
      <c r="E18" s="11" t="n"/>
      <c r="G18" s="6">
        <f>費目!A11</f>
        <v/>
      </c>
      <c r="H18" s="11">
        <f>SUMIF($C$4:$C$63,G18,$E$4:$E$63)</f>
        <v/>
      </c>
    </row>
    <row r="19">
      <c r="B19" s="12" t="n"/>
      <c r="C19" s="13" t="n"/>
      <c r="D19" s="13" t="n"/>
      <c r="E19" s="11" t="n"/>
      <c r="G19" s="6">
        <f>費目!A12</f>
        <v/>
      </c>
      <c r="H19" s="11">
        <f>SUMIF($C$4:$C$63,G19,$E$4:$E$63)</f>
        <v/>
      </c>
    </row>
    <row r="20">
      <c r="B20" s="12" t="n"/>
      <c r="C20" s="13" t="n"/>
      <c r="D20" s="13" t="n"/>
      <c r="E20" s="11" t="n"/>
      <c r="G20" s="6">
        <f>費目!A13</f>
        <v/>
      </c>
      <c r="H20" s="11">
        <f>SUMIF($C$4:$C$63,G20,$E$4:$E$63)</f>
        <v/>
      </c>
    </row>
    <row r="21">
      <c r="B21" s="12" t="n"/>
      <c r="C21" s="13" t="n"/>
      <c r="D21" s="13" t="n"/>
      <c r="E21" s="11" t="n"/>
      <c r="G21" s="6">
        <f>費目!A14</f>
        <v/>
      </c>
      <c r="H21" s="11">
        <f>SUMIF($C$4:$C$63,G21,$E$4:$E$63)</f>
        <v/>
      </c>
    </row>
    <row r="22">
      <c r="B22" s="12" t="n"/>
      <c r="C22" s="13" t="n"/>
      <c r="D22" s="13" t="n"/>
      <c r="E22" s="11" t="n"/>
      <c r="G22" s="8" t="inlineStr">
        <is>
          <t>支出合計</t>
        </is>
      </c>
      <c r="H22" s="16">
        <f>SUM(E4:E63)</f>
        <v/>
      </c>
    </row>
    <row r="23">
      <c r="B23" s="12" t="n"/>
      <c r="C23" s="13" t="n"/>
      <c r="D23" s="13" t="n"/>
      <c r="E23" s="11" t="n"/>
    </row>
    <row r="24">
      <c r="B24" s="12" t="n"/>
      <c r="C24" s="13" t="n"/>
      <c r="D24" s="13" t="n"/>
      <c r="E24" s="11" t="n"/>
      <c r="G24" s="17" t="inlineStr">
        <is>
          <t>収支(収入-支出)</t>
        </is>
      </c>
      <c r="H24" s="18">
        <f>H6-H22</f>
        <v/>
      </c>
    </row>
    <row r="25">
      <c r="B25" s="12" t="n"/>
      <c r="C25" s="13" t="n"/>
      <c r="D25" s="13" t="n"/>
      <c r="E25" s="11" t="n"/>
    </row>
    <row r="26">
      <c r="B26" s="12" t="n"/>
      <c r="C26" s="13" t="n"/>
      <c r="D26" s="13" t="n"/>
      <c r="E26" s="11" t="n"/>
    </row>
    <row r="27">
      <c r="B27" s="12" t="n"/>
      <c r="C27" s="13" t="n"/>
      <c r="D27" s="13" t="n"/>
      <c r="E27" s="11" t="n"/>
    </row>
    <row r="28">
      <c r="B28" s="12" t="n"/>
      <c r="C28" s="13" t="n"/>
      <c r="D28" s="13" t="n"/>
      <c r="E28" s="11" t="n"/>
    </row>
    <row r="29">
      <c r="B29" s="12" t="n"/>
      <c r="C29" s="13" t="n"/>
      <c r="D29" s="13" t="n"/>
      <c r="E29" s="11" t="n"/>
    </row>
    <row r="30">
      <c r="B30" s="12" t="n"/>
      <c r="C30" s="13" t="n"/>
      <c r="D30" s="13" t="n"/>
      <c r="E30" s="11" t="n"/>
    </row>
    <row r="31">
      <c r="B31" s="12" t="n"/>
      <c r="C31" s="13" t="n"/>
      <c r="D31" s="13" t="n"/>
      <c r="E31" s="11" t="n"/>
    </row>
    <row r="32">
      <c r="B32" s="12" t="n"/>
      <c r="C32" s="13" t="n"/>
      <c r="D32" s="13" t="n"/>
      <c r="E32" s="11" t="n"/>
    </row>
    <row r="33">
      <c r="B33" s="12" t="n"/>
      <c r="C33" s="13" t="n"/>
      <c r="D33" s="13" t="n"/>
      <c r="E33" s="11" t="n"/>
    </row>
    <row r="34">
      <c r="B34" s="12" t="n"/>
      <c r="C34" s="13" t="n"/>
      <c r="D34" s="13" t="n"/>
      <c r="E34" s="11" t="n"/>
    </row>
    <row r="35">
      <c r="B35" s="12" t="n"/>
      <c r="C35" s="13" t="n"/>
      <c r="D35" s="13" t="n"/>
      <c r="E35" s="11" t="n"/>
    </row>
    <row r="36">
      <c r="B36" s="12" t="n"/>
      <c r="C36" s="13" t="n"/>
      <c r="D36" s="13" t="n"/>
      <c r="E36" s="11" t="n"/>
    </row>
    <row r="37">
      <c r="B37" s="12" t="n"/>
      <c r="C37" s="13" t="n"/>
      <c r="D37" s="13" t="n"/>
      <c r="E37" s="11" t="n"/>
    </row>
    <row r="38">
      <c r="B38" s="12" t="n"/>
      <c r="C38" s="13" t="n"/>
      <c r="D38" s="13" t="n"/>
      <c r="E38" s="11" t="n"/>
    </row>
    <row r="39">
      <c r="B39" s="12" t="n"/>
      <c r="C39" s="13" t="n"/>
      <c r="D39" s="13" t="n"/>
      <c r="E39" s="11" t="n"/>
    </row>
    <row r="40">
      <c r="B40" s="12" t="n"/>
      <c r="C40" s="13" t="n"/>
      <c r="D40" s="13" t="n"/>
      <c r="E40" s="11" t="n"/>
    </row>
    <row r="41">
      <c r="B41" s="12" t="n"/>
      <c r="C41" s="13" t="n"/>
      <c r="D41" s="13" t="n"/>
      <c r="E41" s="11" t="n"/>
    </row>
    <row r="42">
      <c r="B42" s="12" t="n"/>
      <c r="C42" s="13" t="n"/>
      <c r="D42" s="13" t="n"/>
      <c r="E42" s="11" t="n"/>
    </row>
    <row r="43">
      <c r="B43" s="12" t="n"/>
      <c r="C43" s="13" t="n"/>
      <c r="D43" s="13" t="n"/>
      <c r="E43" s="11" t="n"/>
    </row>
    <row r="44">
      <c r="B44" s="12" t="n"/>
      <c r="C44" s="13" t="n"/>
      <c r="D44" s="13" t="n"/>
      <c r="E44" s="11" t="n"/>
    </row>
    <row r="45">
      <c r="B45" s="12" t="n"/>
      <c r="C45" s="13" t="n"/>
      <c r="D45" s="13" t="n"/>
      <c r="E45" s="11" t="n"/>
    </row>
    <row r="46">
      <c r="B46" s="12" t="n"/>
      <c r="C46" s="13" t="n"/>
      <c r="D46" s="13" t="n"/>
      <c r="E46" s="11" t="n"/>
    </row>
    <row r="47">
      <c r="B47" s="12" t="n"/>
      <c r="C47" s="13" t="n"/>
      <c r="D47" s="13" t="n"/>
      <c r="E47" s="11" t="n"/>
    </row>
    <row r="48">
      <c r="B48" s="12" t="n"/>
      <c r="C48" s="13" t="n"/>
      <c r="D48" s="13" t="n"/>
      <c r="E48" s="11" t="n"/>
    </row>
    <row r="49">
      <c r="B49" s="12" t="n"/>
      <c r="C49" s="13" t="n"/>
      <c r="D49" s="13" t="n"/>
      <c r="E49" s="11" t="n"/>
    </row>
    <row r="50">
      <c r="B50" s="12" t="n"/>
      <c r="C50" s="13" t="n"/>
      <c r="D50" s="13" t="n"/>
      <c r="E50" s="11" t="n"/>
    </row>
    <row r="51">
      <c r="B51" s="12" t="n"/>
      <c r="C51" s="13" t="n"/>
      <c r="D51" s="13" t="n"/>
      <c r="E51" s="11" t="n"/>
    </row>
    <row r="52">
      <c r="B52" s="12" t="n"/>
      <c r="C52" s="13" t="n"/>
      <c r="D52" s="13" t="n"/>
      <c r="E52" s="11" t="n"/>
    </row>
    <row r="53">
      <c r="B53" s="12" t="n"/>
      <c r="C53" s="13" t="n"/>
      <c r="D53" s="13" t="n"/>
      <c r="E53" s="11" t="n"/>
    </row>
    <row r="54">
      <c r="B54" s="12" t="n"/>
      <c r="C54" s="13" t="n"/>
      <c r="D54" s="13" t="n"/>
      <c r="E54" s="11" t="n"/>
    </row>
    <row r="55">
      <c r="B55" s="12" t="n"/>
      <c r="C55" s="13" t="n"/>
      <c r="D55" s="13" t="n"/>
      <c r="E55" s="11" t="n"/>
    </row>
    <row r="56">
      <c r="B56" s="12" t="n"/>
      <c r="C56" s="13" t="n"/>
      <c r="D56" s="13" t="n"/>
      <c r="E56" s="11" t="n"/>
    </row>
    <row r="57">
      <c r="B57" s="12" t="n"/>
      <c r="C57" s="13" t="n"/>
      <c r="D57" s="13" t="n"/>
      <c r="E57" s="11" t="n"/>
    </row>
    <row r="58">
      <c r="B58" s="12" t="n"/>
      <c r="C58" s="13" t="n"/>
      <c r="D58" s="13" t="n"/>
      <c r="E58" s="11" t="n"/>
    </row>
    <row r="59">
      <c r="B59" s="12" t="n"/>
      <c r="C59" s="13" t="n"/>
      <c r="D59" s="13" t="n"/>
      <c r="E59" s="11" t="n"/>
    </row>
    <row r="60">
      <c r="B60" s="12" t="n"/>
      <c r="C60" s="13" t="n"/>
      <c r="D60" s="13" t="n"/>
      <c r="E60" s="11" t="n"/>
    </row>
    <row r="61">
      <c r="B61" s="12" t="n"/>
      <c r="C61" s="13" t="n"/>
      <c r="D61" s="13" t="n"/>
      <c r="E61" s="11" t="n"/>
    </row>
    <row r="62">
      <c r="B62" s="12" t="n"/>
      <c r="C62" s="13" t="n"/>
      <c r="D62" s="13" t="n"/>
      <c r="E62" s="11" t="n"/>
    </row>
    <row r="63">
      <c r="B63" s="12" t="n"/>
      <c r="C63" s="13" t="n"/>
      <c r="D63" s="13" t="n"/>
      <c r="E63" s="11" t="n"/>
    </row>
  </sheetData>
  <dataValidations count="1">
    <dataValidation sqref="C4 C5 C6 C7 C8 C9 C10 C11 C12 C13 C14 C15 C16 C17 C18 C19 C20 C21 C22 C23 C24 C25 C26 C27 C28 C29 C30 C31 C32 C33 C34 C35 C36 C37 C38 C39 C40 C41 C42 C43 C44 C45 C46 C47 C48 C49 C50 C51 C52 C53 C54 C55 C56 C57 C58 C59 C60 C61 C62 C63" showDropDown="0" showInputMessage="0" showErrorMessage="0" allowBlank="1" type="list">
      <formula1>=費目!$A$2:$A$14</formula1>
    </dataValidation>
  </dataValidations>
  <pageMargins left="0.75" right="0.75" top="1" bottom="1" header="0.5" footer="0.5"/>
  <pageSetup paperSize="9" fitToHeight="1" fitToWidth="1"/>
</worksheet>
</file>

<file path=xl/worksheets/sheet9.xml><?xml version="1.0" encoding="utf-8"?>
<worksheet xmlns="http://schemas.openxmlformats.org/spreadsheetml/2006/main">
  <sheetPr>
    <outlinePr summaryBelow="1" summaryRight="1"/>
    <pageSetUpPr fitToPage="1"/>
  </sheetPr>
  <dimension ref="B1:H63"/>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11" customWidth="1" min="2" max="2"/>
    <col width="14" customWidth="1" min="3" max="3"/>
    <col width="22" customWidth="1" min="4" max="4"/>
    <col width="12" customWidth="1" min="5" max="5"/>
    <col width="2" customWidth="1" min="6" max="6"/>
    <col width="14" customWidth="1" min="7" max="7"/>
    <col width="13" customWidth="1" min="8" max="8"/>
    <col width="2" customWidth="1" min="9" max="9"/>
    <col width="2" customWidth="1" min="10" max="10"/>
  </cols>
  <sheetData>
    <row r="1">
      <c r="B1" s="1" t="inlineStr">
        <is>
          <t>7月の家計簿</t>
        </is>
      </c>
    </row>
    <row r="2">
      <c r="G2" s="9" t="inlineStr">
        <is>
          <t>収入</t>
        </is>
      </c>
      <c r="H2" s="10" t="inlineStr">
        <is>
          <t>金額</t>
        </is>
      </c>
    </row>
    <row r="3">
      <c r="B3" s="3" t="inlineStr">
        <is>
          <t>日付</t>
        </is>
      </c>
      <c r="C3" s="3" t="inlineStr">
        <is>
          <t>費目</t>
        </is>
      </c>
      <c r="D3" s="3" t="inlineStr">
        <is>
          <t>内容</t>
        </is>
      </c>
      <c r="E3" s="3" t="inlineStr">
        <is>
          <t>金額</t>
        </is>
      </c>
      <c r="G3" s="6" t="inlineStr">
        <is>
          <t>給料</t>
        </is>
      </c>
      <c r="H3" s="11" t="n"/>
    </row>
    <row r="4">
      <c r="B4" s="12" t="n"/>
      <c r="C4" s="13" t="n"/>
      <c r="D4" s="13" t="n"/>
      <c r="E4" s="11" t="n"/>
      <c r="G4" s="6" t="inlineStr">
        <is>
          <t>副収入</t>
        </is>
      </c>
      <c r="H4" s="11" t="n"/>
    </row>
    <row r="5">
      <c r="B5" s="12" t="n"/>
      <c r="C5" s="13" t="n"/>
      <c r="D5" s="13" t="n"/>
      <c r="E5" s="11" t="n"/>
      <c r="G5" s="6" t="inlineStr">
        <is>
          <t>その他</t>
        </is>
      </c>
      <c r="H5" s="11" t="n"/>
    </row>
    <row r="6">
      <c r="B6" s="12" t="n"/>
      <c r="C6" s="13" t="n"/>
      <c r="D6" s="13" t="n"/>
      <c r="E6" s="11" t="n"/>
      <c r="G6" s="14" t="inlineStr">
        <is>
          <t>収入合計</t>
        </is>
      </c>
      <c r="H6" s="15">
        <f>SUM(H3:H5)</f>
        <v/>
      </c>
    </row>
    <row r="7">
      <c r="B7" s="12" t="n"/>
      <c r="C7" s="13" t="n"/>
      <c r="D7" s="13" t="n"/>
      <c r="E7" s="11" t="n"/>
    </row>
    <row r="8">
      <c r="B8" s="12" t="n"/>
      <c r="C8" s="13" t="n"/>
      <c r="D8" s="13" t="n"/>
      <c r="E8" s="11" t="n"/>
      <c r="G8" s="3" t="inlineStr">
        <is>
          <t>費目</t>
        </is>
      </c>
      <c r="H8" s="3" t="inlineStr">
        <is>
          <t>合計</t>
        </is>
      </c>
    </row>
    <row r="9">
      <c r="B9" s="12" t="n"/>
      <c r="C9" s="13" t="n"/>
      <c r="D9" s="13" t="n"/>
      <c r="E9" s="11" t="n"/>
      <c r="G9" s="6">
        <f>費目!A2</f>
        <v/>
      </c>
      <c r="H9" s="11">
        <f>SUMIF($C$4:$C$63,G9,$E$4:$E$63)</f>
        <v/>
      </c>
    </row>
    <row r="10">
      <c r="B10" s="12" t="n"/>
      <c r="C10" s="13" t="n"/>
      <c r="D10" s="13" t="n"/>
      <c r="E10" s="11" t="n"/>
      <c r="G10" s="6">
        <f>費目!A3</f>
        <v/>
      </c>
      <c r="H10" s="11">
        <f>SUMIF($C$4:$C$63,G10,$E$4:$E$63)</f>
        <v/>
      </c>
    </row>
    <row r="11">
      <c r="B11" s="12" t="n"/>
      <c r="C11" s="13" t="n"/>
      <c r="D11" s="13" t="n"/>
      <c r="E11" s="11" t="n"/>
      <c r="G11" s="6">
        <f>費目!A4</f>
        <v/>
      </c>
      <c r="H11" s="11">
        <f>SUMIF($C$4:$C$63,G11,$E$4:$E$63)</f>
        <v/>
      </c>
    </row>
    <row r="12">
      <c r="B12" s="12" t="n"/>
      <c r="C12" s="13" t="n"/>
      <c r="D12" s="13" t="n"/>
      <c r="E12" s="11" t="n"/>
      <c r="G12" s="6">
        <f>費目!A5</f>
        <v/>
      </c>
      <c r="H12" s="11">
        <f>SUMIF($C$4:$C$63,G12,$E$4:$E$63)</f>
        <v/>
      </c>
    </row>
    <row r="13">
      <c r="B13" s="12" t="n"/>
      <c r="C13" s="13" t="n"/>
      <c r="D13" s="13" t="n"/>
      <c r="E13" s="11" t="n"/>
      <c r="G13" s="6">
        <f>費目!A6</f>
        <v/>
      </c>
      <c r="H13" s="11">
        <f>SUMIF($C$4:$C$63,G13,$E$4:$E$63)</f>
        <v/>
      </c>
    </row>
    <row r="14">
      <c r="B14" s="12" t="n"/>
      <c r="C14" s="13" t="n"/>
      <c r="D14" s="13" t="n"/>
      <c r="E14" s="11" t="n"/>
      <c r="G14" s="6">
        <f>費目!A7</f>
        <v/>
      </c>
      <c r="H14" s="11">
        <f>SUMIF($C$4:$C$63,G14,$E$4:$E$63)</f>
        <v/>
      </c>
    </row>
    <row r="15">
      <c r="B15" s="12" t="n"/>
      <c r="C15" s="13" t="n"/>
      <c r="D15" s="13" t="n"/>
      <c r="E15" s="11" t="n"/>
      <c r="G15" s="6">
        <f>費目!A8</f>
        <v/>
      </c>
      <c r="H15" s="11">
        <f>SUMIF($C$4:$C$63,G15,$E$4:$E$63)</f>
        <v/>
      </c>
    </row>
    <row r="16">
      <c r="B16" s="12" t="n"/>
      <c r="C16" s="13" t="n"/>
      <c r="D16" s="13" t="n"/>
      <c r="E16" s="11" t="n"/>
      <c r="G16" s="6">
        <f>費目!A9</f>
        <v/>
      </c>
      <c r="H16" s="11">
        <f>SUMIF($C$4:$C$63,G16,$E$4:$E$63)</f>
        <v/>
      </c>
    </row>
    <row r="17">
      <c r="B17" s="12" t="n"/>
      <c r="C17" s="13" t="n"/>
      <c r="D17" s="13" t="n"/>
      <c r="E17" s="11" t="n"/>
      <c r="G17" s="6">
        <f>費目!A10</f>
        <v/>
      </c>
      <c r="H17" s="11">
        <f>SUMIF($C$4:$C$63,G17,$E$4:$E$63)</f>
        <v/>
      </c>
    </row>
    <row r="18">
      <c r="B18" s="12" t="n"/>
      <c r="C18" s="13" t="n"/>
      <c r="D18" s="13" t="n"/>
      <c r="E18" s="11" t="n"/>
      <c r="G18" s="6">
        <f>費目!A11</f>
        <v/>
      </c>
      <c r="H18" s="11">
        <f>SUMIF($C$4:$C$63,G18,$E$4:$E$63)</f>
        <v/>
      </c>
    </row>
    <row r="19">
      <c r="B19" s="12" t="n"/>
      <c r="C19" s="13" t="n"/>
      <c r="D19" s="13" t="n"/>
      <c r="E19" s="11" t="n"/>
      <c r="G19" s="6">
        <f>費目!A12</f>
        <v/>
      </c>
      <c r="H19" s="11">
        <f>SUMIF($C$4:$C$63,G19,$E$4:$E$63)</f>
        <v/>
      </c>
    </row>
    <row r="20">
      <c r="B20" s="12" t="n"/>
      <c r="C20" s="13" t="n"/>
      <c r="D20" s="13" t="n"/>
      <c r="E20" s="11" t="n"/>
      <c r="G20" s="6">
        <f>費目!A13</f>
        <v/>
      </c>
      <c r="H20" s="11">
        <f>SUMIF($C$4:$C$63,G20,$E$4:$E$63)</f>
        <v/>
      </c>
    </row>
    <row r="21">
      <c r="B21" s="12" t="n"/>
      <c r="C21" s="13" t="n"/>
      <c r="D21" s="13" t="n"/>
      <c r="E21" s="11" t="n"/>
      <c r="G21" s="6">
        <f>費目!A14</f>
        <v/>
      </c>
      <c r="H21" s="11">
        <f>SUMIF($C$4:$C$63,G21,$E$4:$E$63)</f>
        <v/>
      </c>
    </row>
    <row r="22">
      <c r="B22" s="12" t="n"/>
      <c r="C22" s="13" t="n"/>
      <c r="D22" s="13" t="n"/>
      <c r="E22" s="11" t="n"/>
      <c r="G22" s="8" t="inlineStr">
        <is>
          <t>支出合計</t>
        </is>
      </c>
      <c r="H22" s="16">
        <f>SUM(E4:E63)</f>
        <v/>
      </c>
    </row>
    <row r="23">
      <c r="B23" s="12" t="n"/>
      <c r="C23" s="13" t="n"/>
      <c r="D23" s="13" t="n"/>
      <c r="E23" s="11" t="n"/>
    </row>
    <row r="24">
      <c r="B24" s="12" t="n"/>
      <c r="C24" s="13" t="n"/>
      <c r="D24" s="13" t="n"/>
      <c r="E24" s="11" t="n"/>
      <c r="G24" s="17" t="inlineStr">
        <is>
          <t>収支(収入-支出)</t>
        </is>
      </c>
      <c r="H24" s="18">
        <f>H6-H22</f>
        <v/>
      </c>
    </row>
    <row r="25">
      <c r="B25" s="12" t="n"/>
      <c r="C25" s="13" t="n"/>
      <c r="D25" s="13" t="n"/>
      <c r="E25" s="11" t="n"/>
    </row>
    <row r="26">
      <c r="B26" s="12" t="n"/>
      <c r="C26" s="13" t="n"/>
      <c r="D26" s="13" t="n"/>
      <c r="E26" s="11" t="n"/>
    </row>
    <row r="27">
      <c r="B27" s="12" t="n"/>
      <c r="C27" s="13" t="n"/>
      <c r="D27" s="13" t="n"/>
      <c r="E27" s="11" t="n"/>
    </row>
    <row r="28">
      <c r="B28" s="12" t="n"/>
      <c r="C28" s="13" t="n"/>
      <c r="D28" s="13" t="n"/>
      <c r="E28" s="11" t="n"/>
    </row>
    <row r="29">
      <c r="B29" s="12" t="n"/>
      <c r="C29" s="13" t="n"/>
      <c r="D29" s="13" t="n"/>
      <c r="E29" s="11" t="n"/>
    </row>
    <row r="30">
      <c r="B30" s="12" t="n"/>
      <c r="C30" s="13" t="n"/>
      <c r="D30" s="13" t="n"/>
      <c r="E30" s="11" t="n"/>
    </row>
    <row r="31">
      <c r="B31" s="12" t="n"/>
      <c r="C31" s="13" t="n"/>
      <c r="D31" s="13" t="n"/>
      <c r="E31" s="11" t="n"/>
    </row>
    <row r="32">
      <c r="B32" s="12" t="n"/>
      <c r="C32" s="13" t="n"/>
      <c r="D32" s="13" t="n"/>
      <c r="E32" s="11" t="n"/>
    </row>
    <row r="33">
      <c r="B33" s="12" t="n"/>
      <c r="C33" s="13" t="n"/>
      <c r="D33" s="13" t="n"/>
      <c r="E33" s="11" t="n"/>
    </row>
    <row r="34">
      <c r="B34" s="12" t="n"/>
      <c r="C34" s="13" t="n"/>
      <c r="D34" s="13" t="n"/>
      <c r="E34" s="11" t="n"/>
    </row>
    <row r="35">
      <c r="B35" s="12" t="n"/>
      <c r="C35" s="13" t="n"/>
      <c r="D35" s="13" t="n"/>
      <c r="E35" s="11" t="n"/>
    </row>
    <row r="36">
      <c r="B36" s="12" t="n"/>
      <c r="C36" s="13" t="n"/>
      <c r="D36" s="13" t="n"/>
      <c r="E36" s="11" t="n"/>
    </row>
    <row r="37">
      <c r="B37" s="12" t="n"/>
      <c r="C37" s="13" t="n"/>
      <c r="D37" s="13" t="n"/>
      <c r="E37" s="11" t="n"/>
    </row>
    <row r="38">
      <c r="B38" s="12" t="n"/>
      <c r="C38" s="13" t="n"/>
      <c r="D38" s="13" t="n"/>
      <c r="E38" s="11" t="n"/>
    </row>
    <row r="39">
      <c r="B39" s="12" t="n"/>
      <c r="C39" s="13" t="n"/>
      <c r="D39" s="13" t="n"/>
      <c r="E39" s="11" t="n"/>
    </row>
    <row r="40">
      <c r="B40" s="12" t="n"/>
      <c r="C40" s="13" t="n"/>
      <c r="D40" s="13" t="n"/>
      <c r="E40" s="11" t="n"/>
    </row>
    <row r="41">
      <c r="B41" s="12" t="n"/>
      <c r="C41" s="13" t="n"/>
      <c r="D41" s="13" t="n"/>
      <c r="E41" s="11" t="n"/>
    </row>
    <row r="42">
      <c r="B42" s="12" t="n"/>
      <c r="C42" s="13" t="n"/>
      <c r="D42" s="13" t="n"/>
      <c r="E42" s="11" t="n"/>
    </row>
    <row r="43">
      <c r="B43" s="12" t="n"/>
      <c r="C43" s="13" t="n"/>
      <c r="D43" s="13" t="n"/>
      <c r="E43" s="11" t="n"/>
    </row>
    <row r="44">
      <c r="B44" s="12" t="n"/>
      <c r="C44" s="13" t="n"/>
      <c r="D44" s="13" t="n"/>
      <c r="E44" s="11" t="n"/>
    </row>
    <row r="45">
      <c r="B45" s="12" t="n"/>
      <c r="C45" s="13" t="n"/>
      <c r="D45" s="13" t="n"/>
      <c r="E45" s="11" t="n"/>
    </row>
    <row r="46">
      <c r="B46" s="12" t="n"/>
      <c r="C46" s="13" t="n"/>
      <c r="D46" s="13" t="n"/>
      <c r="E46" s="11" t="n"/>
    </row>
    <row r="47">
      <c r="B47" s="12" t="n"/>
      <c r="C47" s="13" t="n"/>
      <c r="D47" s="13" t="n"/>
      <c r="E47" s="11" t="n"/>
    </row>
    <row r="48">
      <c r="B48" s="12" t="n"/>
      <c r="C48" s="13" t="n"/>
      <c r="D48" s="13" t="n"/>
      <c r="E48" s="11" t="n"/>
    </row>
    <row r="49">
      <c r="B49" s="12" t="n"/>
      <c r="C49" s="13" t="n"/>
      <c r="D49" s="13" t="n"/>
      <c r="E49" s="11" t="n"/>
    </row>
    <row r="50">
      <c r="B50" s="12" t="n"/>
      <c r="C50" s="13" t="n"/>
      <c r="D50" s="13" t="n"/>
      <c r="E50" s="11" t="n"/>
    </row>
    <row r="51">
      <c r="B51" s="12" t="n"/>
      <c r="C51" s="13" t="n"/>
      <c r="D51" s="13" t="n"/>
      <c r="E51" s="11" t="n"/>
    </row>
    <row r="52">
      <c r="B52" s="12" t="n"/>
      <c r="C52" s="13" t="n"/>
      <c r="D52" s="13" t="n"/>
      <c r="E52" s="11" t="n"/>
    </row>
    <row r="53">
      <c r="B53" s="12" t="n"/>
      <c r="C53" s="13" t="n"/>
      <c r="D53" s="13" t="n"/>
      <c r="E53" s="11" t="n"/>
    </row>
    <row r="54">
      <c r="B54" s="12" t="n"/>
      <c r="C54" s="13" t="n"/>
      <c r="D54" s="13" t="n"/>
      <c r="E54" s="11" t="n"/>
    </row>
    <row r="55">
      <c r="B55" s="12" t="n"/>
      <c r="C55" s="13" t="n"/>
      <c r="D55" s="13" t="n"/>
      <c r="E55" s="11" t="n"/>
    </row>
    <row r="56">
      <c r="B56" s="12" t="n"/>
      <c r="C56" s="13" t="n"/>
      <c r="D56" s="13" t="n"/>
      <c r="E56" s="11" t="n"/>
    </row>
    <row r="57">
      <c r="B57" s="12" t="n"/>
      <c r="C57" s="13" t="n"/>
      <c r="D57" s="13" t="n"/>
      <c r="E57" s="11" t="n"/>
    </row>
    <row r="58">
      <c r="B58" s="12" t="n"/>
      <c r="C58" s="13" t="n"/>
      <c r="D58" s="13" t="n"/>
      <c r="E58" s="11" t="n"/>
    </row>
    <row r="59">
      <c r="B59" s="12" t="n"/>
      <c r="C59" s="13" t="n"/>
      <c r="D59" s="13" t="n"/>
      <c r="E59" s="11" t="n"/>
    </row>
    <row r="60">
      <c r="B60" s="12" t="n"/>
      <c r="C60" s="13" t="n"/>
      <c r="D60" s="13" t="n"/>
      <c r="E60" s="11" t="n"/>
    </row>
    <row r="61">
      <c r="B61" s="12" t="n"/>
      <c r="C61" s="13" t="n"/>
      <c r="D61" s="13" t="n"/>
      <c r="E61" s="11" t="n"/>
    </row>
    <row r="62">
      <c r="B62" s="12" t="n"/>
      <c r="C62" s="13" t="n"/>
      <c r="D62" s="13" t="n"/>
      <c r="E62" s="11" t="n"/>
    </row>
    <row r="63">
      <c r="B63" s="12" t="n"/>
      <c r="C63" s="13" t="n"/>
      <c r="D63" s="13" t="n"/>
      <c r="E63" s="11" t="n"/>
    </row>
  </sheetData>
  <dataValidations count="1">
    <dataValidation sqref="C4 C5 C6 C7 C8 C9 C10 C11 C12 C13 C14 C15 C16 C17 C18 C19 C20 C21 C22 C23 C24 C25 C26 C27 C28 C29 C30 C31 C32 C33 C34 C35 C36 C37 C38 C39 C40 C41 C42 C43 C44 C45 C46 C47 C48 C49 C50 C51 C52 C53 C54 C55 C56 C57 C58 C59 C60 C61 C62 C63" showDropDown="0" showInputMessage="0" showErrorMessage="0" allowBlank="1" type="list">
      <formula1>=費目!$A$2:$A$14</formula1>
    </dataValidation>
  </dataValidations>
  <pageMargins left="0.75" right="0.75" top="1" bottom="1" header="0.5" footer="0.5"/>
  <pageSetup paperSize="9" fitToHeight="1" fitToWidth="1"/>
</worksheet>
</file>

<file path=xl/worksheets/sheet10.xml><?xml version="1.0" encoding="utf-8"?>
<worksheet xmlns="http://schemas.openxmlformats.org/spreadsheetml/2006/main">
  <sheetPr>
    <outlinePr summaryBelow="1" summaryRight="1"/>
    <pageSetUpPr fitToPage="1"/>
  </sheetPr>
  <dimension ref="B1:H63"/>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11" customWidth="1" min="2" max="2"/>
    <col width="14" customWidth="1" min="3" max="3"/>
    <col width="22" customWidth="1" min="4" max="4"/>
    <col width="12" customWidth="1" min="5" max="5"/>
    <col width="2" customWidth="1" min="6" max="6"/>
    <col width="14" customWidth="1" min="7" max="7"/>
    <col width="13" customWidth="1" min="8" max="8"/>
    <col width="2" customWidth="1" min="9" max="9"/>
    <col width="2" customWidth="1" min="10" max="10"/>
  </cols>
  <sheetData>
    <row r="1">
      <c r="B1" s="1" t="inlineStr">
        <is>
          <t>8月の家計簿</t>
        </is>
      </c>
    </row>
    <row r="2">
      <c r="G2" s="9" t="inlineStr">
        <is>
          <t>収入</t>
        </is>
      </c>
      <c r="H2" s="10" t="inlineStr">
        <is>
          <t>金額</t>
        </is>
      </c>
    </row>
    <row r="3">
      <c r="B3" s="3" t="inlineStr">
        <is>
          <t>日付</t>
        </is>
      </c>
      <c r="C3" s="3" t="inlineStr">
        <is>
          <t>費目</t>
        </is>
      </c>
      <c r="D3" s="3" t="inlineStr">
        <is>
          <t>内容</t>
        </is>
      </c>
      <c r="E3" s="3" t="inlineStr">
        <is>
          <t>金額</t>
        </is>
      </c>
      <c r="G3" s="6" t="inlineStr">
        <is>
          <t>給料</t>
        </is>
      </c>
      <c r="H3" s="11" t="n"/>
    </row>
    <row r="4">
      <c r="B4" s="12" t="n"/>
      <c r="C4" s="13" t="n"/>
      <c r="D4" s="13" t="n"/>
      <c r="E4" s="11" t="n"/>
      <c r="G4" s="6" t="inlineStr">
        <is>
          <t>副収入</t>
        </is>
      </c>
      <c r="H4" s="11" t="n"/>
    </row>
    <row r="5">
      <c r="B5" s="12" t="n"/>
      <c r="C5" s="13" t="n"/>
      <c r="D5" s="13" t="n"/>
      <c r="E5" s="11" t="n"/>
      <c r="G5" s="6" t="inlineStr">
        <is>
          <t>その他</t>
        </is>
      </c>
      <c r="H5" s="11" t="n"/>
    </row>
    <row r="6">
      <c r="B6" s="12" t="n"/>
      <c r="C6" s="13" t="n"/>
      <c r="D6" s="13" t="n"/>
      <c r="E6" s="11" t="n"/>
      <c r="G6" s="14" t="inlineStr">
        <is>
          <t>収入合計</t>
        </is>
      </c>
      <c r="H6" s="15">
        <f>SUM(H3:H5)</f>
        <v/>
      </c>
    </row>
    <row r="7">
      <c r="B7" s="12" t="n"/>
      <c r="C7" s="13" t="n"/>
      <c r="D7" s="13" t="n"/>
      <c r="E7" s="11" t="n"/>
    </row>
    <row r="8">
      <c r="B8" s="12" t="n"/>
      <c r="C8" s="13" t="n"/>
      <c r="D8" s="13" t="n"/>
      <c r="E8" s="11" t="n"/>
      <c r="G8" s="3" t="inlineStr">
        <is>
          <t>費目</t>
        </is>
      </c>
      <c r="H8" s="3" t="inlineStr">
        <is>
          <t>合計</t>
        </is>
      </c>
    </row>
    <row r="9">
      <c r="B9" s="12" t="n"/>
      <c r="C9" s="13" t="n"/>
      <c r="D9" s="13" t="n"/>
      <c r="E9" s="11" t="n"/>
      <c r="G9" s="6">
        <f>費目!A2</f>
        <v/>
      </c>
      <c r="H9" s="11">
        <f>SUMIF($C$4:$C$63,G9,$E$4:$E$63)</f>
        <v/>
      </c>
    </row>
    <row r="10">
      <c r="B10" s="12" t="n"/>
      <c r="C10" s="13" t="n"/>
      <c r="D10" s="13" t="n"/>
      <c r="E10" s="11" t="n"/>
      <c r="G10" s="6">
        <f>費目!A3</f>
        <v/>
      </c>
      <c r="H10" s="11">
        <f>SUMIF($C$4:$C$63,G10,$E$4:$E$63)</f>
        <v/>
      </c>
    </row>
    <row r="11">
      <c r="B11" s="12" t="n"/>
      <c r="C11" s="13" t="n"/>
      <c r="D11" s="13" t="n"/>
      <c r="E11" s="11" t="n"/>
      <c r="G11" s="6">
        <f>費目!A4</f>
        <v/>
      </c>
      <c r="H11" s="11">
        <f>SUMIF($C$4:$C$63,G11,$E$4:$E$63)</f>
        <v/>
      </c>
    </row>
    <row r="12">
      <c r="B12" s="12" t="n"/>
      <c r="C12" s="13" t="n"/>
      <c r="D12" s="13" t="n"/>
      <c r="E12" s="11" t="n"/>
      <c r="G12" s="6">
        <f>費目!A5</f>
        <v/>
      </c>
      <c r="H12" s="11">
        <f>SUMIF($C$4:$C$63,G12,$E$4:$E$63)</f>
        <v/>
      </c>
    </row>
    <row r="13">
      <c r="B13" s="12" t="n"/>
      <c r="C13" s="13" t="n"/>
      <c r="D13" s="13" t="n"/>
      <c r="E13" s="11" t="n"/>
      <c r="G13" s="6">
        <f>費目!A6</f>
        <v/>
      </c>
      <c r="H13" s="11">
        <f>SUMIF($C$4:$C$63,G13,$E$4:$E$63)</f>
        <v/>
      </c>
    </row>
    <row r="14">
      <c r="B14" s="12" t="n"/>
      <c r="C14" s="13" t="n"/>
      <c r="D14" s="13" t="n"/>
      <c r="E14" s="11" t="n"/>
      <c r="G14" s="6">
        <f>費目!A7</f>
        <v/>
      </c>
      <c r="H14" s="11">
        <f>SUMIF($C$4:$C$63,G14,$E$4:$E$63)</f>
        <v/>
      </c>
    </row>
    <row r="15">
      <c r="B15" s="12" t="n"/>
      <c r="C15" s="13" t="n"/>
      <c r="D15" s="13" t="n"/>
      <c r="E15" s="11" t="n"/>
      <c r="G15" s="6">
        <f>費目!A8</f>
        <v/>
      </c>
      <c r="H15" s="11">
        <f>SUMIF($C$4:$C$63,G15,$E$4:$E$63)</f>
        <v/>
      </c>
    </row>
    <row r="16">
      <c r="B16" s="12" t="n"/>
      <c r="C16" s="13" t="n"/>
      <c r="D16" s="13" t="n"/>
      <c r="E16" s="11" t="n"/>
      <c r="G16" s="6">
        <f>費目!A9</f>
        <v/>
      </c>
      <c r="H16" s="11">
        <f>SUMIF($C$4:$C$63,G16,$E$4:$E$63)</f>
        <v/>
      </c>
    </row>
    <row r="17">
      <c r="B17" s="12" t="n"/>
      <c r="C17" s="13" t="n"/>
      <c r="D17" s="13" t="n"/>
      <c r="E17" s="11" t="n"/>
      <c r="G17" s="6">
        <f>費目!A10</f>
        <v/>
      </c>
      <c r="H17" s="11">
        <f>SUMIF($C$4:$C$63,G17,$E$4:$E$63)</f>
        <v/>
      </c>
    </row>
    <row r="18">
      <c r="B18" s="12" t="n"/>
      <c r="C18" s="13" t="n"/>
      <c r="D18" s="13" t="n"/>
      <c r="E18" s="11" t="n"/>
      <c r="G18" s="6">
        <f>費目!A11</f>
        <v/>
      </c>
      <c r="H18" s="11">
        <f>SUMIF($C$4:$C$63,G18,$E$4:$E$63)</f>
        <v/>
      </c>
    </row>
    <row r="19">
      <c r="B19" s="12" t="n"/>
      <c r="C19" s="13" t="n"/>
      <c r="D19" s="13" t="n"/>
      <c r="E19" s="11" t="n"/>
      <c r="G19" s="6">
        <f>費目!A12</f>
        <v/>
      </c>
      <c r="H19" s="11">
        <f>SUMIF($C$4:$C$63,G19,$E$4:$E$63)</f>
        <v/>
      </c>
    </row>
    <row r="20">
      <c r="B20" s="12" t="n"/>
      <c r="C20" s="13" t="n"/>
      <c r="D20" s="13" t="n"/>
      <c r="E20" s="11" t="n"/>
      <c r="G20" s="6">
        <f>費目!A13</f>
        <v/>
      </c>
      <c r="H20" s="11">
        <f>SUMIF($C$4:$C$63,G20,$E$4:$E$63)</f>
        <v/>
      </c>
    </row>
    <row r="21">
      <c r="B21" s="12" t="n"/>
      <c r="C21" s="13" t="n"/>
      <c r="D21" s="13" t="n"/>
      <c r="E21" s="11" t="n"/>
      <c r="G21" s="6">
        <f>費目!A14</f>
        <v/>
      </c>
      <c r="H21" s="11">
        <f>SUMIF($C$4:$C$63,G21,$E$4:$E$63)</f>
        <v/>
      </c>
    </row>
    <row r="22">
      <c r="B22" s="12" t="n"/>
      <c r="C22" s="13" t="n"/>
      <c r="D22" s="13" t="n"/>
      <c r="E22" s="11" t="n"/>
      <c r="G22" s="8" t="inlineStr">
        <is>
          <t>支出合計</t>
        </is>
      </c>
      <c r="H22" s="16">
        <f>SUM(E4:E63)</f>
        <v/>
      </c>
    </row>
    <row r="23">
      <c r="B23" s="12" t="n"/>
      <c r="C23" s="13" t="n"/>
      <c r="D23" s="13" t="n"/>
      <c r="E23" s="11" t="n"/>
    </row>
    <row r="24">
      <c r="B24" s="12" t="n"/>
      <c r="C24" s="13" t="n"/>
      <c r="D24" s="13" t="n"/>
      <c r="E24" s="11" t="n"/>
      <c r="G24" s="17" t="inlineStr">
        <is>
          <t>収支(収入-支出)</t>
        </is>
      </c>
      <c r="H24" s="18">
        <f>H6-H22</f>
        <v/>
      </c>
    </row>
    <row r="25">
      <c r="B25" s="12" t="n"/>
      <c r="C25" s="13" t="n"/>
      <c r="D25" s="13" t="n"/>
      <c r="E25" s="11" t="n"/>
    </row>
    <row r="26">
      <c r="B26" s="12" t="n"/>
      <c r="C26" s="13" t="n"/>
      <c r="D26" s="13" t="n"/>
      <c r="E26" s="11" t="n"/>
    </row>
    <row r="27">
      <c r="B27" s="12" t="n"/>
      <c r="C27" s="13" t="n"/>
      <c r="D27" s="13" t="n"/>
      <c r="E27" s="11" t="n"/>
    </row>
    <row r="28">
      <c r="B28" s="12" t="n"/>
      <c r="C28" s="13" t="n"/>
      <c r="D28" s="13" t="n"/>
      <c r="E28" s="11" t="n"/>
    </row>
    <row r="29">
      <c r="B29" s="12" t="n"/>
      <c r="C29" s="13" t="n"/>
      <c r="D29" s="13" t="n"/>
      <c r="E29" s="11" t="n"/>
    </row>
    <row r="30">
      <c r="B30" s="12" t="n"/>
      <c r="C30" s="13" t="n"/>
      <c r="D30" s="13" t="n"/>
      <c r="E30" s="11" t="n"/>
    </row>
    <row r="31">
      <c r="B31" s="12" t="n"/>
      <c r="C31" s="13" t="n"/>
      <c r="D31" s="13" t="n"/>
      <c r="E31" s="11" t="n"/>
    </row>
    <row r="32">
      <c r="B32" s="12" t="n"/>
      <c r="C32" s="13" t="n"/>
      <c r="D32" s="13" t="n"/>
      <c r="E32" s="11" t="n"/>
    </row>
    <row r="33">
      <c r="B33" s="12" t="n"/>
      <c r="C33" s="13" t="n"/>
      <c r="D33" s="13" t="n"/>
      <c r="E33" s="11" t="n"/>
    </row>
    <row r="34">
      <c r="B34" s="12" t="n"/>
      <c r="C34" s="13" t="n"/>
      <c r="D34" s="13" t="n"/>
      <c r="E34" s="11" t="n"/>
    </row>
    <row r="35">
      <c r="B35" s="12" t="n"/>
      <c r="C35" s="13" t="n"/>
      <c r="D35" s="13" t="n"/>
      <c r="E35" s="11" t="n"/>
    </row>
    <row r="36">
      <c r="B36" s="12" t="n"/>
      <c r="C36" s="13" t="n"/>
      <c r="D36" s="13" t="n"/>
      <c r="E36" s="11" t="n"/>
    </row>
    <row r="37">
      <c r="B37" s="12" t="n"/>
      <c r="C37" s="13" t="n"/>
      <c r="D37" s="13" t="n"/>
      <c r="E37" s="11" t="n"/>
    </row>
    <row r="38">
      <c r="B38" s="12" t="n"/>
      <c r="C38" s="13" t="n"/>
      <c r="D38" s="13" t="n"/>
      <c r="E38" s="11" t="n"/>
    </row>
    <row r="39">
      <c r="B39" s="12" t="n"/>
      <c r="C39" s="13" t="n"/>
      <c r="D39" s="13" t="n"/>
      <c r="E39" s="11" t="n"/>
    </row>
    <row r="40">
      <c r="B40" s="12" t="n"/>
      <c r="C40" s="13" t="n"/>
      <c r="D40" s="13" t="n"/>
      <c r="E40" s="11" t="n"/>
    </row>
    <row r="41">
      <c r="B41" s="12" t="n"/>
      <c r="C41" s="13" t="n"/>
      <c r="D41" s="13" t="n"/>
      <c r="E41" s="11" t="n"/>
    </row>
    <row r="42">
      <c r="B42" s="12" t="n"/>
      <c r="C42" s="13" t="n"/>
      <c r="D42" s="13" t="n"/>
      <c r="E42" s="11" t="n"/>
    </row>
    <row r="43">
      <c r="B43" s="12" t="n"/>
      <c r="C43" s="13" t="n"/>
      <c r="D43" s="13" t="n"/>
      <c r="E43" s="11" t="n"/>
    </row>
    <row r="44">
      <c r="B44" s="12" t="n"/>
      <c r="C44" s="13" t="n"/>
      <c r="D44" s="13" t="n"/>
      <c r="E44" s="11" t="n"/>
    </row>
    <row r="45">
      <c r="B45" s="12" t="n"/>
      <c r="C45" s="13" t="n"/>
      <c r="D45" s="13" t="n"/>
      <c r="E45" s="11" t="n"/>
    </row>
    <row r="46">
      <c r="B46" s="12" t="n"/>
      <c r="C46" s="13" t="n"/>
      <c r="D46" s="13" t="n"/>
      <c r="E46" s="11" t="n"/>
    </row>
    <row r="47">
      <c r="B47" s="12" t="n"/>
      <c r="C47" s="13" t="n"/>
      <c r="D47" s="13" t="n"/>
      <c r="E47" s="11" t="n"/>
    </row>
    <row r="48">
      <c r="B48" s="12" t="n"/>
      <c r="C48" s="13" t="n"/>
      <c r="D48" s="13" t="n"/>
      <c r="E48" s="11" t="n"/>
    </row>
    <row r="49">
      <c r="B49" s="12" t="n"/>
      <c r="C49" s="13" t="n"/>
      <c r="D49" s="13" t="n"/>
      <c r="E49" s="11" t="n"/>
    </row>
    <row r="50">
      <c r="B50" s="12" t="n"/>
      <c r="C50" s="13" t="n"/>
      <c r="D50" s="13" t="n"/>
      <c r="E50" s="11" t="n"/>
    </row>
    <row r="51">
      <c r="B51" s="12" t="n"/>
      <c r="C51" s="13" t="n"/>
      <c r="D51" s="13" t="n"/>
      <c r="E51" s="11" t="n"/>
    </row>
    <row r="52">
      <c r="B52" s="12" t="n"/>
      <c r="C52" s="13" t="n"/>
      <c r="D52" s="13" t="n"/>
      <c r="E52" s="11" t="n"/>
    </row>
    <row r="53">
      <c r="B53" s="12" t="n"/>
      <c r="C53" s="13" t="n"/>
      <c r="D53" s="13" t="n"/>
      <c r="E53" s="11" t="n"/>
    </row>
    <row r="54">
      <c r="B54" s="12" t="n"/>
      <c r="C54" s="13" t="n"/>
      <c r="D54" s="13" t="n"/>
      <c r="E54" s="11" t="n"/>
    </row>
    <row r="55">
      <c r="B55" s="12" t="n"/>
      <c r="C55" s="13" t="n"/>
      <c r="D55" s="13" t="n"/>
      <c r="E55" s="11" t="n"/>
    </row>
    <row r="56">
      <c r="B56" s="12" t="n"/>
      <c r="C56" s="13" t="n"/>
      <c r="D56" s="13" t="n"/>
      <c r="E56" s="11" t="n"/>
    </row>
    <row r="57">
      <c r="B57" s="12" t="n"/>
      <c r="C57" s="13" t="n"/>
      <c r="D57" s="13" t="n"/>
      <c r="E57" s="11" t="n"/>
    </row>
    <row r="58">
      <c r="B58" s="12" t="n"/>
      <c r="C58" s="13" t="n"/>
      <c r="D58" s="13" t="n"/>
      <c r="E58" s="11" t="n"/>
    </row>
    <row r="59">
      <c r="B59" s="12" t="n"/>
      <c r="C59" s="13" t="n"/>
      <c r="D59" s="13" t="n"/>
      <c r="E59" s="11" t="n"/>
    </row>
    <row r="60">
      <c r="B60" s="12" t="n"/>
      <c r="C60" s="13" t="n"/>
      <c r="D60" s="13" t="n"/>
      <c r="E60" s="11" t="n"/>
    </row>
    <row r="61">
      <c r="B61" s="12" t="n"/>
      <c r="C61" s="13" t="n"/>
      <c r="D61" s="13" t="n"/>
      <c r="E61" s="11" t="n"/>
    </row>
    <row r="62">
      <c r="B62" s="12" t="n"/>
      <c r="C62" s="13" t="n"/>
      <c r="D62" s="13" t="n"/>
      <c r="E62" s="11" t="n"/>
    </row>
    <row r="63">
      <c r="B63" s="12" t="n"/>
      <c r="C63" s="13" t="n"/>
      <c r="D63" s="13" t="n"/>
      <c r="E63" s="11" t="n"/>
    </row>
  </sheetData>
  <dataValidations count="1">
    <dataValidation sqref="C4 C5 C6 C7 C8 C9 C10 C11 C12 C13 C14 C15 C16 C17 C18 C19 C20 C21 C22 C23 C24 C25 C26 C27 C28 C29 C30 C31 C32 C33 C34 C35 C36 C37 C38 C39 C40 C41 C42 C43 C44 C45 C46 C47 C48 C49 C50 C51 C52 C53 C54 C55 C56 C57 C58 C59 C60 C61 C62 C63" showDropDown="0" showInputMessage="0" showErrorMessage="0" allowBlank="1" type="list">
      <formula1>=費目!$A$2:$A$14</formula1>
    </dataValidation>
  </dataValidations>
  <pageMargins left="0.75" right="0.75" top="1" bottom="1" header="0.5" footer="0.5"/>
  <pageSetup paperSize="9" fitToHeight="1" fitToWidth="1"/>
</worksheet>
</file>

<file path=xl/worksheets/sheet11.xml><?xml version="1.0" encoding="utf-8"?>
<worksheet xmlns="http://schemas.openxmlformats.org/spreadsheetml/2006/main">
  <sheetPr>
    <outlinePr summaryBelow="1" summaryRight="1"/>
    <pageSetUpPr fitToPage="1"/>
  </sheetPr>
  <dimension ref="B1:H63"/>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11" customWidth="1" min="2" max="2"/>
    <col width="14" customWidth="1" min="3" max="3"/>
    <col width="22" customWidth="1" min="4" max="4"/>
    <col width="12" customWidth="1" min="5" max="5"/>
    <col width="2" customWidth="1" min="6" max="6"/>
    <col width="14" customWidth="1" min="7" max="7"/>
    <col width="13" customWidth="1" min="8" max="8"/>
    <col width="2" customWidth="1" min="9" max="9"/>
    <col width="2" customWidth="1" min="10" max="10"/>
  </cols>
  <sheetData>
    <row r="1">
      <c r="B1" s="1" t="inlineStr">
        <is>
          <t>9月の家計簿</t>
        </is>
      </c>
    </row>
    <row r="2">
      <c r="G2" s="9" t="inlineStr">
        <is>
          <t>収入</t>
        </is>
      </c>
      <c r="H2" s="10" t="inlineStr">
        <is>
          <t>金額</t>
        </is>
      </c>
    </row>
    <row r="3">
      <c r="B3" s="3" t="inlineStr">
        <is>
          <t>日付</t>
        </is>
      </c>
      <c r="C3" s="3" t="inlineStr">
        <is>
          <t>費目</t>
        </is>
      </c>
      <c r="D3" s="3" t="inlineStr">
        <is>
          <t>内容</t>
        </is>
      </c>
      <c r="E3" s="3" t="inlineStr">
        <is>
          <t>金額</t>
        </is>
      </c>
      <c r="G3" s="6" t="inlineStr">
        <is>
          <t>給料</t>
        </is>
      </c>
      <c r="H3" s="11" t="n"/>
    </row>
    <row r="4">
      <c r="B4" s="12" t="n"/>
      <c r="C4" s="13" t="n"/>
      <c r="D4" s="13" t="n"/>
      <c r="E4" s="11" t="n"/>
      <c r="G4" s="6" t="inlineStr">
        <is>
          <t>副収入</t>
        </is>
      </c>
      <c r="H4" s="11" t="n"/>
    </row>
    <row r="5">
      <c r="B5" s="12" t="n"/>
      <c r="C5" s="13" t="n"/>
      <c r="D5" s="13" t="n"/>
      <c r="E5" s="11" t="n"/>
      <c r="G5" s="6" t="inlineStr">
        <is>
          <t>その他</t>
        </is>
      </c>
      <c r="H5" s="11" t="n"/>
    </row>
    <row r="6">
      <c r="B6" s="12" t="n"/>
      <c r="C6" s="13" t="n"/>
      <c r="D6" s="13" t="n"/>
      <c r="E6" s="11" t="n"/>
      <c r="G6" s="14" t="inlineStr">
        <is>
          <t>収入合計</t>
        </is>
      </c>
      <c r="H6" s="15">
        <f>SUM(H3:H5)</f>
        <v/>
      </c>
    </row>
    <row r="7">
      <c r="B7" s="12" t="n"/>
      <c r="C7" s="13" t="n"/>
      <c r="D7" s="13" t="n"/>
      <c r="E7" s="11" t="n"/>
    </row>
    <row r="8">
      <c r="B8" s="12" t="n"/>
      <c r="C8" s="13" t="n"/>
      <c r="D8" s="13" t="n"/>
      <c r="E8" s="11" t="n"/>
      <c r="G8" s="3" t="inlineStr">
        <is>
          <t>費目</t>
        </is>
      </c>
      <c r="H8" s="3" t="inlineStr">
        <is>
          <t>合計</t>
        </is>
      </c>
    </row>
    <row r="9">
      <c r="B9" s="12" t="n"/>
      <c r="C9" s="13" t="n"/>
      <c r="D9" s="13" t="n"/>
      <c r="E9" s="11" t="n"/>
      <c r="G9" s="6">
        <f>費目!A2</f>
        <v/>
      </c>
      <c r="H9" s="11">
        <f>SUMIF($C$4:$C$63,G9,$E$4:$E$63)</f>
        <v/>
      </c>
    </row>
    <row r="10">
      <c r="B10" s="12" t="n"/>
      <c r="C10" s="13" t="n"/>
      <c r="D10" s="13" t="n"/>
      <c r="E10" s="11" t="n"/>
      <c r="G10" s="6">
        <f>費目!A3</f>
        <v/>
      </c>
      <c r="H10" s="11">
        <f>SUMIF($C$4:$C$63,G10,$E$4:$E$63)</f>
        <v/>
      </c>
    </row>
    <row r="11">
      <c r="B11" s="12" t="n"/>
      <c r="C11" s="13" t="n"/>
      <c r="D11" s="13" t="n"/>
      <c r="E11" s="11" t="n"/>
      <c r="G11" s="6">
        <f>費目!A4</f>
        <v/>
      </c>
      <c r="H11" s="11">
        <f>SUMIF($C$4:$C$63,G11,$E$4:$E$63)</f>
        <v/>
      </c>
    </row>
    <row r="12">
      <c r="B12" s="12" t="n"/>
      <c r="C12" s="13" t="n"/>
      <c r="D12" s="13" t="n"/>
      <c r="E12" s="11" t="n"/>
      <c r="G12" s="6">
        <f>費目!A5</f>
        <v/>
      </c>
      <c r="H12" s="11">
        <f>SUMIF($C$4:$C$63,G12,$E$4:$E$63)</f>
        <v/>
      </c>
    </row>
    <row r="13">
      <c r="B13" s="12" t="n"/>
      <c r="C13" s="13" t="n"/>
      <c r="D13" s="13" t="n"/>
      <c r="E13" s="11" t="n"/>
      <c r="G13" s="6">
        <f>費目!A6</f>
        <v/>
      </c>
      <c r="H13" s="11">
        <f>SUMIF($C$4:$C$63,G13,$E$4:$E$63)</f>
        <v/>
      </c>
    </row>
    <row r="14">
      <c r="B14" s="12" t="n"/>
      <c r="C14" s="13" t="n"/>
      <c r="D14" s="13" t="n"/>
      <c r="E14" s="11" t="n"/>
      <c r="G14" s="6">
        <f>費目!A7</f>
        <v/>
      </c>
      <c r="H14" s="11">
        <f>SUMIF($C$4:$C$63,G14,$E$4:$E$63)</f>
        <v/>
      </c>
    </row>
    <row r="15">
      <c r="B15" s="12" t="n"/>
      <c r="C15" s="13" t="n"/>
      <c r="D15" s="13" t="n"/>
      <c r="E15" s="11" t="n"/>
      <c r="G15" s="6">
        <f>費目!A8</f>
        <v/>
      </c>
      <c r="H15" s="11">
        <f>SUMIF($C$4:$C$63,G15,$E$4:$E$63)</f>
        <v/>
      </c>
    </row>
    <row r="16">
      <c r="B16" s="12" t="n"/>
      <c r="C16" s="13" t="n"/>
      <c r="D16" s="13" t="n"/>
      <c r="E16" s="11" t="n"/>
      <c r="G16" s="6">
        <f>費目!A9</f>
        <v/>
      </c>
      <c r="H16" s="11">
        <f>SUMIF($C$4:$C$63,G16,$E$4:$E$63)</f>
        <v/>
      </c>
    </row>
    <row r="17">
      <c r="B17" s="12" t="n"/>
      <c r="C17" s="13" t="n"/>
      <c r="D17" s="13" t="n"/>
      <c r="E17" s="11" t="n"/>
      <c r="G17" s="6">
        <f>費目!A10</f>
        <v/>
      </c>
      <c r="H17" s="11">
        <f>SUMIF($C$4:$C$63,G17,$E$4:$E$63)</f>
        <v/>
      </c>
    </row>
    <row r="18">
      <c r="B18" s="12" t="n"/>
      <c r="C18" s="13" t="n"/>
      <c r="D18" s="13" t="n"/>
      <c r="E18" s="11" t="n"/>
      <c r="G18" s="6">
        <f>費目!A11</f>
        <v/>
      </c>
      <c r="H18" s="11">
        <f>SUMIF($C$4:$C$63,G18,$E$4:$E$63)</f>
        <v/>
      </c>
    </row>
    <row r="19">
      <c r="B19" s="12" t="n"/>
      <c r="C19" s="13" t="n"/>
      <c r="D19" s="13" t="n"/>
      <c r="E19" s="11" t="n"/>
      <c r="G19" s="6">
        <f>費目!A12</f>
        <v/>
      </c>
      <c r="H19" s="11">
        <f>SUMIF($C$4:$C$63,G19,$E$4:$E$63)</f>
        <v/>
      </c>
    </row>
    <row r="20">
      <c r="B20" s="12" t="n"/>
      <c r="C20" s="13" t="n"/>
      <c r="D20" s="13" t="n"/>
      <c r="E20" s="11" t="n"/>
      <c r="G20" s="6">
        <f>費目!A13</f>
        <v/>
      </c>
      <c r="H20" s="11">
        <f>SUMIF($C$4:$C$63,G20,$E$4:$E$63)</f>
        <v/>
      </c>
    </row>
    <row r="21">
      <c r="B21" s="12" t="n"/>
      <c r="C21" s="13" t="n"/>
      <c r="D21" s="13" t="n"/>
      <c r="E21" s="11" t="n"/>
      <c r="G21" s="6">
        <f>費目!A14</f>
        <v/>
      </c>
      <c r="H21" s="11">
        <f>SUMIF($C$4:$C$63,G21,$E$4:$E$63)</f>
        <v/>
      </c>
    </row>
    <row r="22">
      <c r="B22" s="12" t="n"/>
      <c r="C22" s="13" t="n"/>
      <c r="D22" s="13" t="n"/>
      <c r="E22" s="11" t="n"/>
      <c r="G22" s="8" t="inlineStr">
        <is>
          <t>支出合計</t>
        </is>
      </c>
      <c r="H22" s="16">
        <f>SUM(E4:E63)</f>
        <v/>
      </c>
    </row>
    <row r="23">
      <c r="B23" s="12" t="n"/>
      <c r="C23" s="13" t="n"/>
      <c r="D23" s="13" t="n"/>
      <c r="E23" s="11" t="n"/>
    </row>
    <row r="24">
      <c r="B24" s="12" t="n"/>
      <c r="C24" s="13" t="n"/>
      <c r="D24" s="13" t="n"/>
      <c r="E24" s="11" t="n"/>
      <c r="G24" s="17" t="inlineStr">
        <is>
          <t>収支(収入-支出)</t>
        </is>
      </c>
      <c r="H24" s="18">
        <f>H6-H22</f>
        <v/>
      </c>
    </row>
    <row r="25">
      <c r="B25" s="12" t="n"/>
      <c r="C25" s="13" t="n"/>
      <c r="D25" s="13" t="n"/>
      <c r="E25" s="11" t="n"/>
    </row>
    <row r="26">
      <c r="B26" s="12" t="n"/>
      <c r="C26" s="13" t="n"/>
      <c r="D26" s="13" t="n"/>
      <c r="E26" s="11" t="n"/>
    </row>
    <row r="27">
      <c r="B27" s="12" t="n"/>
      <c r="C27" s="13" t="n"/>
      <c r="D27" s="13" t="n"/>
      <c r="E27" s="11" t="n"/>
    </row>
    <row r="28">
      <c r="B28" s="12" t="n"/>
      <c r="C28" s="13" t="n"/>
      <c r="D28" s="13" t="n"/>
      <c r="E28" s="11" t="n"/>
    </row>
    <row r="29">
      <c r="B29" s="12" t="n"/>
      <c r="C29" s="13" t="n"/>
      <c r="D29" s="13" t="n"/>
      <c r="E29" s="11" t="n"/>
    </row>
    <row r="30">
      <c r="B30" s="12" t="n"/>
      <c r="C30" s="13" t="n"/>
      <c r="D30" s="13" t="n"/>
      <c r="E30" s="11" t="n"/>
    </row>
    <row r="31">
      <c r="B31" s="12" t="n"/>
      <c r="C31" s="13" t="n"/>
      <c r="D31" s="13" t="n"/>
      <c r="E31" s="11" t="n"/>
    </row>
    <row r="32">
      <c r="B32" s="12" t="n"/>
      <c r="C32" s="13" t="n"/>
      <c r="D32" s="13" t="n"/>
      <c r="E32" s="11" t="n"/>
    </row>
    <row r="33">
      <c r="B33" s="12" t="n"/>
      <c r="C33" s="13" t="n"/>
      <c r="D33" s="13" t="n"/>
      <c r="E33" s="11" t="n"/>
    </row>
    <row r="34">
      <c r="B34" s="12" t="n"/>
      <c r="C34" s="13" t="n"/>
      <c r="D34" s="13" t="n"/>
      <c r="E34" s="11" t="n"/>
    </row>
    <row r="35">
      <c r="B35" s="12" t="n"/>
      <c r="C35" s="13" t="n"/>
      <c r="D35" s="13" t="n"/>
      <c r="E35" s="11" t="n"/>
    </row>
    <row r="36">
      <c r="B36" s="12" t="n"/>
      <c r="C36" s="13" t="n"/>
      <c r="D36" s="13" t="n"/>
      <c r="E36" s="11" t="n"/>
    </row>
    <row r="37">
      <c r="B37" s="12" t="n"/>
      <c r="C37" s="13" t="n"/>
      <c r="D37" s="13" t="n"/>
      <c r="E37" s="11" t="n"/>
    </row>
    <row r="38">
      <c r="B38" s="12" t="n"/>
      <c r="C38" s="13" t="n"/>
      <c r="D38" s="13" t="n"/>
      <c r="E38" s="11" t="n"/>
    </row>
    <row r="39">
      <c r="B39" s="12" t="n"/>
      <c r="C39" s="13" t="n"/>
      <c r="D39" s="13" t="n"/>
      <c r="E39" s="11" t="n"/>
    </row>
    <row r="40">
      <c r="B40" s="12" t="n"/>
      <c r="C40" s="13" t="n"/>
      <c r="D40" s="13" t="n"/>
      <c r="E40" s="11" t="n"/>
    </row>
    <row r="41">
      <c r="B41" s="12" t="n"/>
      <c r="C41" s="13" t="n"/>
      <c r="D41" s="13" t="n"/>
      <c r="E41" s="11" t="n"/>
    </row>
    <row r="42">
      <c r="B42" s="12" t="n"/>
      <c r="C42" s="13" t="n"/>
      <c r="D42" s="13" t="n"/>
      <c r="E42" s="11" t="n"/>
    </row>
    <row r="43">
      <c r="B43" s="12" t="n"/>
      <c r="C43" s="13" t="n"/>
      <c r="D43" s="13" t="n"/>
      <c r="E43" s="11" t="n"/>
    </row>
    <row r="44">
      <c r="B44" s="12" t="n"/>
      <c r="C44" s="13" t="n"/>
      <c r="D44" s="13" t="n"/>
      <c r="E44" s="11" t="n"/>
    </row>
    <row r="45">
      <c r="B45" s="12" t="n"/>
      <c r="C45" s="13" t="n"/>
      <c r="D45" s="13" t="n"/>
      <c r="E45" s="11" t="n"/>
    </row>
    <row r="46">
      <c r="B46" s="12" t="n"/>
      <c r="C46" s="13" t="n"/>
      <c r="D46" s="13" t="n"/>
      <c r="E46" s="11" t="n"/>
    </row>
    <row r="47">
      <c r="B47" s="12" t="n"/>
      <c r="C47" s="13" t="n"/>
      <c r="D47" s="13" t="n"/>
      <c r="E47" s="11" t="n"/>
    </row>
    <row r="48">
      <c r="B48" s="12" t="n"/>
      <c r="C48" s="13" t="n"/>
      <c r="D48" s="13" t="n"/>
      <c r="E48" s="11" t="n"/>
    </row>
    <row r="49">
      <c r="B49" s="12" t="n"/>
      <c r="C49" s="13" t="n"/>
      <c r="D49" s="13" t="n"/>
      <c r="E49" s="11" t="n"/>
    </row>
    <row r="50">
      <c r="B50" s="12" t="n"/>
      <c r="C50" s="13" t="n"/>
      <c r="D50" s="13" t="n"/>
      <c r="E50" s="11" t="n"/>
    </row>
    <row r="51">
      <c r="B51" s="12" t="n"/>
      <c r="C51" s="13" t="n"/>
      <c r="D51" s="13" t="n"/>
      <c r="E51" s="11" t="n"/>
    </row>
    <row r="52">
      <c r="B52" s="12" t="n"/>
      <c r="C52" s="13" t="n"/>
      <c r="D52" s="13" t="n"/>
      <c r="E52" s="11" t="n"/>
    </row>
    <row r="53">
      <c r="B53" s="12" t="n"/>
      <c r="C53" s="13" t="n"/>
      <c r="D53" s="13" t="n"/>
      <c r="E53" s="11" t="n"/>
    </row>
    <row r="54">
      <c r="B54" s="12" t="n"/>
      <c r="C54" s="13" t="n"/>
      <c r="D54" s="13" t="n"/>
      <c r="E54" s="11" t="n"/>
    </row>
    <row r="55">
      <c r="B55" s="12" t="n"/>
      <c r="C55" s="13" t="n"/>
      <c r="D55" s="13" t="n"/>
      <c r="E55" s="11" t="n"/>
    </row>
    <row r="56">
      <c r="B56" s="12" t="n"/>
      <c r="C56" s="13" t="n"/>
      <c r="D56" s="13" t="n"/>
      <c r="E56" s="11" t="n"/>
    </row>
    <row r="57">
      <c r="B57" s="12" t="n"/>
      <c r="C57" s="13" t="n"/>
      <c r="D57" s="13" t="n"/>
      <c r="E57" s="11" t="n"/>
    </row>
    <row r="58">
      <c r="B58" s="12" t="n"/>
      <c r="C58" s="13" t="n"/>
      <c r="D58" s="13" t="n"/>
      <c r="E58" s="11" t="n"/>
    </row>
    <row r="59">
      <c r="B59" s="12" t="n"/>
      <c r="C59" s="13" t="n"/>
      <c r="D59" s="13" t="n"/>
      <c r="E59" s="11" t="n"/>
    </row>
    <row r="60">
      <c r="B60" s="12" t="n"/>
      <c r="C60" s="13" t="n"/>
      <c r="D60" s="13" t="n"/>
      <c r="E60" s="11" t="n"/>
    </row>
    <row r="61">
      <c r="B61" s="12" t="n"/>
      <c r="C61" s="13" t="n"/>
      <c r="D61" s="13" t="n"/>
      <c r="E61" s="11" t="n"/>
    </row>
    <row r="62">
      <c r="B62" s="12" t="n"/>
      <c r="C62" s="13" t="n"/>
      <c r="D62" s="13" t="n"/>
      <c r="E62" s="11" t="n"/>
    </row>
    <row r="63">
      <c r="B63" s="12" t="n"/>
      <c r="C63" s="13" t="n"/>
      <c r="D63" s="13" t="n"/>
      <c r="E63" s="11" t="n"/>
    </row>
  </sheetData>
  <dataValidations count="1">
    <dataValidation sqref="C4 C5 C6 C7 C8 C9 C10 C11 C12 C13 C14 C15 C16 C17 C18 C19 C20 C21 C22 C23 C24 C25 C26 C27 C28 C29 C30 C31 C32 C33 C34 C35 C36 C37 C38 C39 C40 C41 C42 C43 C44 C45 C46 C47 C48 C49 C50 C51 C52 C53 C54 C55 C56 C57 C58 C59 C60 C61 C62 C63" showDropDown="0" showInputMessage="0" showErrorMessage="0" allowBlank="1" type="list">
      <formula1>=費目!$A$2:$A$14</formula1>
    </dataValidation>
  </dataValidations>
  <pageMargins left="0.75" right="0.75" top="1" bottom="1" header="0.5" footer="0.5"/>
  <pageSetup paperSize="9" fitToHeight="1" fitToWidth="1"/>
</worksheet>
</file>

<file path=xl/worksheets/sheet12.xml><?xml version="1.0" encoding="utf-8"?>
<worksheet xmlns="http://schemas.openxmlformats.org/spreadsheetml/2006/main">
  <sheetPr>
    <outlinePr summaryBelow="1" summaryRight="1"/>
    <pageSetUpPr fitToPage="1"/>
  </sheetPr>
  <dimension ref="B1:H63"/>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11" customWidth="1" min="2" max="2"/>
    <col width="14" customWidth="1" min="3" max="3"/>
    <col width="22" customWidth="1" min="4" max="4"/>
    <col width="12" customWidth="1" min="5" max="5"/>
    <col width="2" customWidth="1" min="6" max="6"/>
    <col width="14" customWidth="1" min="7" max="7"/>
    <col width="13" customWidth="1" min="8" max="8"/>
    <col width="2" customWidth="1" min="9" max="9"/>
    <col width="2" customWidth="1" min="10" max="10"/>
  </cols>
  <sheetData>
    <row r="1">
      <c r="B1" s="1" t="inlineStr">
        <is>
          <t>10月の家計簿</t>
        </is>
      </c>
    </row>
    <row r="2">
      <c r="G2" s="9" t="inlineStr">
        <is>
          <t>収入</t>
        </is>
      </c>
      <c r="H2" s="10" t="inlineStr">
        <is>
          <t>金額</t>
        </is>
      </c>
    </row>
    <row r="3">
      <c r="B3" s="3" t="inlineStr">
        <is>
          <t>日付</t>
        </is>
      </c>
      <c r="C3" s="3" t="inlineStr">
        <is>
          <t>費目</t>
        </is>
      </c>
      <c r="D3" s="3" t="inlineStr">
        <is>
          <t>内容</t>
        </is>
      </c>
      <c r="E3" s="3" t="inlineStr">
        <is>
          <t>金額</t>
        </is>
      </c>
      <c r="G3" s="6" t="inlineStr">
        <is>
          <t>給料</t>
        </is>
      </c>
      <c r="H3" s="11" t="n"/>
    </row>
    <row r="4">
      <c r="B4" s="12" t="n"/>
      <c r="C4" s="13" t="n"/>
      <c r="D4" s="13" t="n"/>
      <c r="E4" s="11" t="n"/>
      <c r="G4" s="6" t="inlineStr">
        <is>
          <t>副収入</t>
        </is>
      </c>
      <c r="H4" s="11" t="n"/>
    </row>
    <row r="5">
      <c r="B5" s="12" t="n"/>
      <c r="C5" s="13" t="n"/>
      <c r="D5" s="13" t="n"/>
      <c r="E5" s="11" t="n"/>
      <c r="G5" s="6" t="inlineStr">
        <is>
          <t>その他</t>
        </is>
      </c>
      <c r="H5" s="11" t="n"/>
    </row>
    <row r="6">
      <c r="B6" s="12" t="n"/>
      <c r="C6" s="13" t="n"/>
      <c r="D6" s="13" t="n"/>
      <c r="E6" s="11" t="n"/>
      <c r="G6" s="14" t="inlineStr">
        <is>
          <t>収入合計</t>
        </is>
      </c>
      <c r="H6" s="15">
        <f>SUM(H3:H5)</f>
        <v/>
      </c>
    </row>
    <row r="7">
      <c r="B7" s="12" t="n"/>
      <c r="C7" s="13" t="n"/>
      <c r="D7" s="13" t="n"/>
      <c r="E7" s="11" t="n"/>
    </row>
    <row r="8">
      <c r="B8" s="12" t="n"/>
      <c r="C8" s="13" t="n"/>
      <c r="D8" s="13" t="n"/>
      <c r="E8" s="11" t="n"/>
      <c r="G8" s="3" t="inlineStr">
        <is>
          <t>費目</t>
        </is>
      </c>
      <c r="H8" s="3" t="inlineStr">
        <is>
          <t>合計</t>
        </is>
      </c>
    </row>
    <row r="9">
      <c r="B9" s="12" t="n"/>
      <c r="C9" s="13" t="n"/>
      <c r="D9" s="13" t="n"/>
      <c r="E9" s="11" t="n"/>
      <c r="G9" s="6">
        <f>費目!A2</f>
        <v/>
      </c>
      <c r="H9" s="11">
        <f>SUMIF($C$4:$C$63,G9,$E$4:$E$63)</f>
        <v/>
      </c>
    </row>
    <row r="10">
      <c r="B10" s="12" t="n"/>
      <c r="C10" s="13" t="n"/>
      <c r="D10" s="13" t="n"/>
      <c r="E10" s="11" t="n"/>
      <c r="G10" s="6">
        <f>費目!A3</f>
        <v/>
      </c>
      <c r="H10" s="11">
        <f>SUMIF($C$4:$C$63,G10,$E$4:$E$63)</f>
        <v/>
      </c>
    </row>
    <row r="11">
      <c r="B11" s="12" t="n"/>
      <c r="C11" s="13" t="n"/>
      <c r="D11" s="13" t="n"/>
      <c r="E11" s="11" t="n"/>
      <c r="G11" s="6">
        <f>費目!A4</f>
        <v/>
      </c>
      <c r="H11" s="11">
        <f>SUMIF($C$4:$C$63,G11,$E$4:$E$63)</f>
        <v/>
      </c>
    </row>
    <row r="12">
      <c r="B12" s="12" t="n"/>
      <c r="C12" s="13" t="n"/>
      <c r="D12" s="13" t="n"/>
      <c r="E12" s="11" t="n"/>
      <c r="G12" s="6">
        <f>費目!A5</f>
        <v/>
      </c>
      <c r="H12" s="11">
        <f>SUMIF($C$4:$C$63,G12,$E$4:$E$63)</f>
        <v/>
      </c>
    </row>
    <row r="13">
      <c r="B13" s="12" t="n"/>
      <c r="C13" s="13" t="n"/>
      <c r="D13" s="13" t="n"/>
      <c r="E13" s="11" t="n"/>
      <c r="G13" s="6">
        <f>費目!A6</f>
        <v/>
      </c>
      <c r="H13" s="11">
        <f>SUMIF($C$4:$C$63,G13,$E$4:$E$63)</f>
        <v/>
      </c>
    </row>
    <row r="14">
      <c r="B14" s="12" t="n"/>
      <c r="C14" s="13" t="n"/>
      <c r="D14" s="13" t="n"/>
      <c r="E14" s="11" t="n"/>
      <c r="G14" s="6">
        <f>費目!A7</f>
        <v/>
      </c>
      <c r="H14" s="11">
        <f>SUMIF($C$4:$C$63,G14,$E$4:$E$63)</f>
        <v/>
      </c>
    </row>
    <row r="15">
      <c r="B15" s="12" t="n"/>
      <c r="C15" s="13" t="n"/>
      <c r="D15" s="13" t="n"/>
      <c r="E15" s="11" t="n"/>
      <c r="G15" s="6">
        <f>費目!A8</f>
        <v/>
      </c>
      <c r="H15" s="11">
        <f>SUMIF($C$4:$C$63,G15,$E$4:$E$63)</f>
        <v/>
      </c>
    </row>
    <row r="16">
      <c r="B16" s="12" t="n"/>
      <c r="C16" s="13" t="n"/>
      <c r="D16" s="13" t="n"/>
      <c r="E16" s="11" t="n"/>
      <c r="G16" s="6">
        <f>費目!A9</f>
        <v/>
      </c>
      <c r="H16" s="11">
        <f>SUMIF($C$4:$C$63,G16,$E$4:$E$63)</f>
        <v/>
      </c>
    </row>
    <row r="17">
      <c r="B17" s="12" t="n"/>
      <c r="C17" s="13" t="n"/>
      <c r="D17" s="13" t="n"/>
      <c r="E17" s="11" t="n"/>
      <c r="G17" s="6">
        <f>費目!A10</f>
        <v/>
      </c>
      <c r="H17" s="11">
        <f>SUMIF($C$4:$C$63,G17,$E$4:$E$63)</f>
        <v/>
      </c>
    </row>
    <row r="18">
      <c r="B18" s="12" t="n"/>
      <c r="C18" s="13" t="n"/>
      <c r="D18" s="13" t="n"/>
      <c r="E18" s="11" t="n"/>
      <c r="G18" s="6">
        <f>費目!A11</f>
        <v/>
      </c>
      <c r="H18" s="11">
        <f>SUMIF($C$4:$C$63,G18,$E$4:$E$63)</f>
        <v/>
      </c>
    </row>
    <row r="19">
      <c r="B19" s="12" t="n"/>
      <c r="C19" s="13" t="n"/>
      <c r="D19" s="13" t="n"/>
      <c r="E19" s="11" t="n"/>
      <c r="G19" s="6">
        <f>費目!A12</f>
        <v/>
      </c>
      <c r="H19" s="11">
        <f>SUMIF($C$4:$C$63,G19,$E$4:$E$63)</f>
        <v/>
      </c>
    </row>
    <row r="20">
      <c r="B20" s="12" t="n"/>
      <c r="C20" s="13" t="n"/>
      <c r="D20" s="13" t="n"/>
      <c r="E20" s="11" t="n"/>
      <c r="G20" s="6">
        <f>費目!A13</f>
        <v/>
      </c>
      <c r="H20" s="11">
        <f>SUMIF($C$4:$C$63,G20,$E$4:$E$63)</f>
        <v/>
      </c>
    </row>
    <row r="21">
      <c r="B21" s="12" t="n"/>
      <c r="C21" s="13" t="n"/>
      <c r="D21" s="13" t="n"/>
      <c r="E21" s="11" t="n"/>
      <c r="G21" s="6">
        <f>費目!A14</f>
        <v/>
      </c>
      <c r="H21" s="11">
        <f>SUMIF($C$4:$C$63,G21,$E$4:$E$63)</f>
        <v/>
      </c>
    </row>
    <row r="22">
      <c r="B22" s="12" t="n"/>
      <c r="C22" s="13" t="n"/>
      <c r="D22" s="13" t="n"/>
      <c r="E22" s="11" t="n"/>
      <c r="G22" s="8" t="inlineStr">
        <is>
          <t>支出合計</t>
        </is>
      </c>
      <c r="H22" s="16">
        <f>SUM(E4:E63)</f>
        <v/>
      </c>
    </row>
    <row r="23">
      <c r="B23" s="12" t="n"/>
      <c r="C23" s="13" t="n"/>
      <c r="D23" s="13" t="n"/>
      <c r="E23" s="11" t="n"/>
    </row>
    <row r="24">
      <c r="B24" s="12" t="n"/>
      <c r="C24" s="13" t="n"/>
      <c r="D24" s="13" t="n"/>
      <c r="E24" s="11" t="n"/>
      <c r="G24" s="17" t="inlineStr">
        <is>
          <t>収支(収入-支出)</t>
        </is>
      </c>
      <c r="H24" s="18">
        <f>H6-H22</f>
        <v/>
      </c>
    </row>
    <row r="25">
      <c r="B25" s="12" t="n"/>
      <c r="C25" s="13" t="n"/>
      <c r="D25" s="13" t="n"/>
      <c r="E25" s="11" t="n"/>
    </row>
    <row r="26">
      <c r="B26" s="12" t="n"/>
      <c r="C26" s="13" t="n"/>
      <c r="D26" s="13" t="n"/>
      <c r="E26" s="11" t="n"/>
    </row>
    <row r="27">
      <c r="B27" s="12" t="n"/>
      <c r="C27" s="13" t="n"/>
      <c r="D27" s="13" t="n"/>
      <c r="E27" s="11" t="n"/>
    </row>
    <row r="28">
      <c r="B28" s="12" t="n"/>
      <c r="C28" s="13" t="n"/>
      <c r="D28" s="13" t="n"/>
      <c r="E28" s="11" t="n"/>
    </row>
    <row r="29">
      <c r="B29" s="12" t="n"/>
      <c r="C29" s="13" t="n"/>
      <c r="D29" s="13" t="n"/>
      <c r="E29" s="11" t="n"/>
    </row>
    <row r="30">
      <c r="B30" s="12" t="n"/>
      <c r="C30" s="13" t="n"/>
      <c r="D30" s="13" t="n"/>
      <c r="E30" s="11" t="n"/>
    </row>
    <row r="31">
      <c r="B31" s="12" t="n"/>
      <c r="C31" s="13" t="n"/>
      <c r="D31" s="13" t="n"/>
      <c r="E31" s="11" t="n"/>
    </row>
    <row r="32">
      <c r="B32" s="12" t="n"/>
      <c r="C32" s="13" t="n"/>
      <c r="D32" s="13" t="n"/>
      <c r="E32" s="11" t="n"/>
    </row>
    <row r="33">
      <c r="B33" s="12" t="n"/>
      <c r="C33" s="13" t="n"/>
      <c r="D33" s="13" t="n"/>
      <c r="E33" s="11" t="n"/>
    </row>
    <row r="34">
      <c r="B34" s="12" t="n"/>
      <c r="C34" s="13" t="n"/>
      <c r="D34" s="13" t="n"/>
      <c r="E34" s="11" t="n"/>
    </row>
    <row r="35">
      <c r="B35" s="12" t="n"/>
      <c r="C35" s="13" t="n"/>
      <c r="D35" s="13" t="n"/>
      <c r="E35" s="11" t="n"/>
    </row>
    <row r="36">
      <c r="B36" s="12" t="n"/>
      <c r="C36" s="13" t="n"/>
      <c r="D36" s="13" t="n"/>
      <c r="E36" s="11" t="n"/>
    </row>
    <row r="37">
      <c r="B37" s="12" t="n"/>
      <c r="C37" s="13" t="n"/>
      <c r="D37" s="13" t="n"/>
      <c r="E37" s="11" t="n"/>
    </row>
    <row r="38">
      <c r="B38" s="12" t="n"/>
      <c r="C38" s="13" t="n"/>
      <c r="D38" s="13" t="n"/>
      <c r="E38" s="11" t="n"/>
    </row>
    <row r="39">
      <c r="B39" s="12" t="n"/>
      <c r="C39" s="13" t="n"/>
      <c r="D39" s="13" t="n"/>
      <c r="E39" s="11" t="n"/>
    </row>
    <row r="40">
      <c r="B40" s="12" t="n"/>
      <c r="C40" s="13" t="n"/>
      <c r="D40" s="13" t="n"/>
      <c r="E40" s="11" t="n"/>
    </row>
    <row r="41">
      <c r="B41" s="12" t="n"/>
      <c r="C41" s="13" t="n"/>
      <c r="D41" s="13" t="n"/>
      <c r="E41" s="11" t="n"/>
    </row>
    <row r="42">
      <c r="B42" s="12" t="n"/>
      <c r="C42" s="13" t="n"/>
      <c r="D42" s="13" t="n"/>
      <c r="E42" s="11" t="n"/>
    </row>
    <row r="43">
      <c r="B43" s="12" t="n"/>
      <c r="C43" s="13" t="n"/>
      <c r="D43" s="13" t="n"/>
      <c r="E43" s="11" t="n"/>
    </row>
    <row r="44">
      <c r="B44" s="12" t="n"/>
      <c r="C44" s="13" t="n"/>
      <c r="D44" s="13" t="n"/>
      <c r="E44" s="11" t="n"/>
    </row>
    <row r="45">
      <c r="B45" s="12" t="n"/>
      <c r="C45" s="13" t="n"/>
      <c r="D45" s="13" t="n"/>
      <c r="E45" s="11" t="n"/>
    </row>
    <row r="46">
      <c r="B46" s="12" t="n"/>
      <c r="C46" s="13" t="n"/>
      <c r="D46" s="13" t="n"/>
      <c r="E46" s="11" t="n"/>
    </row>
    <row r="47">
      <c r="B47" s="12" t="n"/>
      <c r="C47" s="13" t="n"/>
      <c r="D47" s="13" t="n"/>
      <c r="E47" s="11" t="n"/>
    </row>
    <row r="48">
      <c r="B48" s="12" t="n"/>
      <c r="C48" s="13" t="n"/>
      <c r="D48" s="13" t="n"/>
      <c r="E48" s="11" t="n"/>
    </row>
    <row r="49">
      <c r="B49" s="12" t="n"/>
      <c r="C49" s="13" t="n"/>
      <c r="D49" s="13" t="n"/>
      <c r="E49" s="11" t="n"/>
    </row>
    <row r="50">
      <c r="B50" s="12" t="n"/>
      <c r="C50" s="13" t="n"/>
      <c r="D50" s="13" t="n"/>
      <c r="E50" s="11" t="n"/>
    </row>
    <row r="51">
      <c r="B51" s="12" t="n"/>
      <c r="C51" s="13" t="n"/>
      <c r="D51" s="13" t="n"/>
      <c r="E51" s="11" t="n"/>
    </row>
    <row r="52">
      <c r="B52" s="12" t="n"/>
      <c r="C52" s="13" t="n"/>
      <c r="D52" s="13" t="n"/>
      <c r="E52" s="11" t="n"/>
    </row>
    <row r="53">
      <c r="B53" s="12" t="n"/>
      <c r="C53" s="13" t="n"/>
      <c r="D53" s="13" t="n"/>
      <c r="E53" s="11" t="n"/>
    </row>
    <row r="54">
      <c r="B54" s="12" t="n"/>
      <c r="C54" s="13" t="n"/>
      <c r="D54" s="13" t="n"/>
      <c r="E54" s="11" t="n"/>
    </row>
    <row r="55">
      <c r="B55" s="12" t="n"/>
      <c r="C55" s="13" t="n"/>
      <c r="D55" s="13" t="n"/>
      <c r="E55" s="11" t="n"/>
    </row>
    <row r="56">
      <c r="B56" s="12" t="n"/>
      <c r="C56" s="13" t="n"/>
      <c r="D56" s="13" t="n"/>
      <c r="E56" s="11" t="n"/>
    </row>
    <row r="57">
      <c r="B57" s="12" t="n"/>
      <c r="C57" s="13" t="n"/>
      <c r="D57" s="13" t="n"/>
      <c r="E57" s="11" t="n"/>
    </row>
    <row r="58">
      <c r="B58" s="12" t="n"/>
      <c r="C58" s="13" t="n"/>
      <c r="D58" s="13" t="n"/>
      <c r="E58" s="11" t="n"/>
    </row>
    <row r="59">
      <c r="B59" s="12" t="n"/>
      <c r="C59" s="13" t="n"/>
      <c r="D59" s="13" t="n"/>
      <c r="E59" s="11" t="n"/>
    </row>
    <row r="60">
      <c r="B60" s="12" t="n"/>
      <c r="C60" s="13" t="n"/>
      <c r="D60" s="13" t="n"/>
      <c r="E60" s="11" t="n"/>
    </row>
    <row r="61">
      <c r="B61" s="12" t="n"/>
      <c r="C61" s="13" t="n"/>
      <c r="D61" s="13" t="n"/>
      <c r="E61" s="11" t="n"/>
    </row>
    <row r="62">
      <c r="B62" s="12" t="n"/>
      <c r="C62" s="13" t="n"/>
      <c r="D62" s="13" t="n"/>
      <c r="E62" s="11" t="n"/>
    </row>
    <row r="63">
      <c r="B63" s="12" t="n"/>
      <c r="C63" s="13" t="n"/>
      <c r="D63" s="13" t="n"/>
      <c r="E63" s="11" t="n"/>
    </row>
  </sheetData>
  <dataValidations count="1">
    <dataValidation sqref="C4 C5 C6 C7 C8 C9 C10 C11 C12 C13 C14 C15 C16 C17 C18 C19 C20 C21 C22 C23 C24 C25 C26 C27 C28 C29 C30 C31 C32 C33 C34 C35 C36 C37 C38 C39 C40 C41 C42 C43 C44 C45 C46 C47 C48 C49 C50 C51 C52 C53 C54 C55 C56 C57 C58 C59 C60 C61 C62 C63" showDropDown="0" showInputMessage="0" showErrorMessage="0" allowBlank="1" type="list">
      <formula1>=費目!$A$2:$A$14</formula1>
    </dataValidation>
  </dataValidations>
  <pageMargins left="0.75" right="0.75" top="1" bottom="1" header="0.5" footer="0.5"/>
  <pageSetup paperSize="9" fitToHeight="1" fitToWidth="1"/>
</worksheet>
</file>

<file path=xl/worksheets/sheet13.xml><?xml version="1.0" encoding="utf-8"?>
<worksheet xmlns="http://schemas.openxmlformats.org/spreadsheetml/2006/main">
  <sheetPr>
    <outlinePr summaryBelow="1" summaryRight="1"/>
    <pageSetUpPr fitToPage="1"/>
  </sheetPr>
  <dimension ref="B1:H63"/>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11" customWidth="1" min="2" max="2"/>
    <col width="14" customWidth="1" min="3" max="3"/>
    <col width="22" customWidth="1" min="4" max="4"/>
    <col width="12" customWidth="1" min="5" max="5"/>
    <col width="2" customWidth="1" min="6" max="6"/>
    <col width="14" customWidth="1" min="7" max="7"/>
    <col width="13" customWidth="1" min="8" max="8"/>
    <col width="2" customWidth="1" min="9" max="9"/>
    <col width="2" customWidth="1" min="10" max="10"/>
  </cols>
  <sheetData>
    <row r="1">
      <c r="B1" s="1" t="inlineStr">
        <is>
          <t>11月の家計簿</t>
        </is>
      </c>
    </row>
    <row r="2">
      <c r="G2" s="9" t="inlineStr">
        <is>
          <t>収入</t>
        </is>
      </c>
      <c r="H2" s="10" t="inlineStr">
        <is>
          <t>金額</t>
        </is>
      </c>
    </row>
    <row r="3">
      <c r="B3" s="3" t="inlineStr">
        <is>
          <t>日付</t>
        </is>
      </c>
      <c r="C3" s="3" t="inlineStr">
        <is>
          <t>費目</t>
        </is>
      </c>
      <c r="D3" s="3" t="inlineStr">
        <is>
          <t>内容</t>
        </is>
      </c>
      <c r="E3" s="3" t="inlineStr">
        <is>
          <t>金額</t>
        </is>
      </c>
      <c r="G3" s="6" t="inlineStr">
        <is>
          <t>給料</t>
        </is>
      </c>
      <c r="H3" s="11" t="n"/>
    </row>
    <row r="4">
      <c r="B4" s="12" t="n"/>
      <c r="C4" s="13" t="n"/>
      <c r="D4" s="13" t="n"/>
      <c r="E4" s="11" t="n"/>
      <c r="G4" s="6" t="inlineStr">
        <is>
          <t>副収入</t>
        </is>
      </c>
      <c r="H4" s="11" t="n"/>
    </row>
    <row r="5">
      <c r="B5" s="12" t="n"/>
      <c r="C5" s="13" t="n"/>
      <c r="D5" s="13" t="n"/>
      <c r="E5" s="11" t="n"/>
      <c r="G5" s="6" t="inlineStr">
        <is>
          <t>その他</t>
        </is>
      </c>
      <c r="H5" s="11" t="n"/>
    </row>
    <row r="6">
      <c r="B6" s="12" t="n"/>
      <c r="C6" s="13" t="n"/>
      <c r="D6" s="13" t="n"/>
      <c r="E6" s="11" t="n"/>
      <c r="G6" s="14" t="inlineStr">
        <is>
          <t>収入合計</t>
        </is>
      </c>
      <c r="H6" s="15">
        <f>SUM(H3:H5)</f>
        <v/>
      </c>
    </row>
    <row r="7">
      <c r="B7" s="12" t="n"/>
      <c r="C7" s="13" t="n"/>
      <c r="D7" s="13" t="n"/>
      <c r="E7" s="11" t="n"/>
    </row>
    <row r="8">
      <c r="B8" s="12" t="n"/>
      <c r="C8" s="13" t="n"/>
      <c r="D8" s="13" t="n"/>
      <c r="E8" s="11" t="n"/>
      <c r="G8" s="3" t="inlineStr">
        <is>
          <t>費目</t>
        </is>
      </c>
      <c r="H8" s="3" t="inlineStr">
        <is>
          <t>合計</t>
        </is>
      </c>
    </row>
    <row r="9">
      <c r="B9" s="12" t="n"/>
      <c r="C9" s="13" t="n"/>
      <c r="D9" s="13" t="n"/>
      <c r="E9" s="11" t="n"/>
      <c r="G9" s="6">
        <f>費目!A2</f>
        <v/>
      </c>
      <c r="H9" s="11">
        <f>SUMIF($C$4:$C$63,G9,$E$4:$E$63)</f>
        <v/>
      </c>
    </row>
    <row r="10">
      <c r="B10" s="12" t="n"/>
      <c r="C10" s="13" t="n"/>
      <c r="D10" s="13" t="n"/>
      <c r="E10" s="11" t="n"/>
      <c r="G10" s="6">
        <f>費目!A3</f>
        <v/>
      </c>
      <c r="H10" s="11">
        <f>SUMIF($C$4:$C$63,G10,$E$4:$E$63)</f>
        <v/>
      </c>
    </row>
    <row r="11">
      <c r="B11" s="12" t="n"/>
      <c r="C11" s="13" t="n"/>
      <c r="D11" s="13" t="n"/>
      <c r="E11" s="11" t="n"/>
      <c r="G11" s="6">
        <f>費目!A4</f>
        <v/>
      </c>
      <c r="H11" s="11">
        <f>SUMIF($C$4:$C$63,G11,$E$4:$E$63)</f>
        <v/>
      </c>
    </row>
    <row r="12">
      <c r="B12" s="12" t="n"/>
      <c r="C12" s="13" t="n"/>
      <c r="D12" s="13" t="n"/>
      <c r="E12" s="11" t="n"/>
      <c r="G12" s="6">
        <f>費目!A5</f>
        <v/>
      </c>
      <c r="H12" s="11">
        <f>SUMIF($C$4:$C$63,G12,$E$4:$E$63)</f>
        <v/>
      </c>
    </row>
    <row r="13">
      <c r="B13" s="12" t="n"/>
      <c r="C13" s="13" t="n"/>
      <c r="D13" s="13" t="n"/>
      <c r="E13" s="11" t="n"/>
      <c r="G13" s="6">
        <f>費目!A6</f>
        <v/>
      </c>
      <c r="H13" s="11">
        <f>SUMIF($C$4:$C$63,G13,$E$4:$E$63)</f>
        <v/>
      </c>
    </row>
    <row r="14">
      <c r="B14" s="12" t="n"/>
      <c r="C14" s="13" t="n"/>
      <c r="D14" s="13" t="n"/>
      <c r="E14" s="11" t="n"/>
      <c r="G14" s="6">
        <f>費目!A7</f>
        <v/>
      </c>
      <c r="H14" s="11">
        <f>SUMIF($C$4:$C$63,G14,$E$4:$E$63)</f>
        <v/>
      </c>
    </row>
    <row r="15">
      <c r="B15" s="12" t="n"/>
      <c r="C15" s="13" t="n"/>
      <c r="D15" s="13" t="n"/>
      <c r="E15" s="11" t="n"/>
      <c r="G15" s="6">
        <f>費目!A8</f>
        <v/>
      </c>
      <c r="H15" s="11">
        <f>SUMIF($C$4:$C$63,G15,$E$4:$E$63)</f>
        <v/>
      </c>
    </row>
    <row r="16">
      <c r="B16" s="12" t="n"/>
      <c r="C16" s="13" t="n"/>
      <c r="D16" s="13" t="n"/>
      <c r="E16" s="11" t="n"/>
      <c r="G16" s="6">
        <f>費目!A9</f>
        <v/>
      </c>
      <c r="H16" s="11">
        <f>SUMIF($C$4:$C$63,G16,$E$4:$E$63)</f>
        <v/>
      </c>
    </row>
    <row r="17">
      <c r="B17" s="12" t="n"/>
      <c r="C17" s="13" t="n"/>
      <c r="D17" s="13" t="n"/>
      <c r="E17" s="11" t="n"/>
      <c r="G17" s="6">
        <f>費目!A10</f>
        <v/>
      </c>
      <c r="H17" s="11">
        <f>SUMIF($C$4:$C$63,G17,$E$4:$E$63)</f>
        <v/>
      </c>
    </row>
    <row r="18">
      <c r="B18" s="12" t="n"/>
      <c r="C18" s="13" t="n"/>
      <c r="D18" s="13" t="n"/>
      <c r="E18" s="11" t="n"/>
      <c r="G18" s="6">
        <f>費目!A11</f>
        <v/>
      </c>
      <c r="H18" s="11">
        <f>SUMIF($C$4:$C$63,G18,$E$4:$E$63)</f>
        <v/>
      </c>
    </row>
    <row r="19">
      <c r="B19" s="12" t="n"/>
      <c r="C19" s="13" t="n"/>
      <c r="D19" s="13" t="n"/>
      <c r="E19" s="11" t="n"/>
      <c r="G19" s="6">
        <f>費目!A12</f>
        <v/>
      </c>
      <c r="H19" s="11">
        <f>SUMIF($C$4:$C$63,G19,$E$4:$E$63)</f>
        <v/>
      </c>
    </row>
    <row r="20">
      <c r="B20" s="12" t="n"/>
      <c r="C20" s="13" t="n"/>
      <c r="D20" s="13" t="n"/>
      <c r="E20" s="11" t="n"/>
      <c r="G20" s="6">
        <f>費目!A13</f>
        <v/>
      </c>
      <c r="H20" s="11">
        <f>SUMIF($C$4:$C$63,G20,$E$4:$E$63)</f>
        <v/>
      </c>
    </row>
    <row r="21">
      <c r="B21" s="12" t="n"/>
      <c r="C21" s="13" t="n"/>
      <c r="D21" s="13" t="n"/>
      <c r="E21" s="11" t="n"/>
      <c r="G21" s="6">
        <f>費目!A14</f>
        <v/>
      </c>
      <c r="H21" s="11">
        <f>SUMIF($C$4:$C$63,G21,$E$4:$E$63)</f>
        <v/>
      </c>
    </row>
    <row r="22">
      <c r="B22" s="12" t="n"/>
      <c r="C22" s="13" t="n"/>
      <c r="D22" s="13" t="n"/>
      <c r="E22" s="11" t="n"/>
      <c r="G22" s="8" t="inlineStr">
        <is>
          <t>支出合計</t>
        </is>
      </c>
      <c r="H22" s="16">
        <f>SUM(E4:E63)</f>
        <v/>
      </c>
    </row>
    <row r="23">
      <c r="B23" s="12" t="n"/>
      <c r="C23" s="13" t="n"/>
      <c r="D23" s="13" t="n"/>
      <c r="E23" s="11" t="n"/>
    </row>
    <row r="24">
      <c r="B24" s="12" t="n"/>
      <c r="C24" s="13" t="n"/>
      <c r="D24" s="13" t="n"/>
      <c r="E24" s="11" t="n"/>
      <c r="G24" s="17" t="inlineStr">
        <is>
          <t>収支(収入-支出)</t>
        </is>
      </c>
      <c r="H24" s="18">
        <f>H6-H22</f>
        <v/>
      </c>
    </row>
    <row r="25">
      <c r="B25" s="12" t="n"/>
      <c r="C25" s="13" t="n"/>
      <c r="D25" s="13" t="n"/>
      <c r="E25" s="11" t="n"/>
    </row>
    <row r="26">
      <c r="B26" s="12" t="n"/>
      <c r="C26" s="13" t="n"/>
      <c r="D26" s="13" t="n"/>
      <c r="E26" s="11" t="n"/>
    </row>
    <row r="27">
      <c r="B27" s="12" t="n"/>
      <c r="C27" s="13" t="n"/>
      <c r="D27" s="13" t="n"/>
      <c r="E27" s="11" t="n"/>
    </row>
    <row r="28">
      <c r="B28" s="12" t="n"/>
      <c r="C28" s="13" t="n"/>
      <c r="D28" s="13" t="n"/>
      <c r="E28" s="11" t="n"/>
    </row>
    <row r="29">
      <c r="B29" s="12" t="n"/>
      <c r="C29" s="13" t="n"/>
      <c r="D29" s="13" t="n"/>
      <c r="E29" s="11" t="n"/>
    </row>
    <row r="30">
      <c r="B30" s="12" t="n"/>
      <c r="C30" s="13" t="n"/>
      <c r="D30" s="13" t="n"/>
      <c r="E30" s="11" t="n"/>
    </row>
    <row r="31">
      <c r="B31" s="12" t="n"/>
      <c r="C31" s="13" t="n"/>
      <c r="D31" s="13" t="n"/>
      <c r="E31" s="11" t="n"/>
    </row>
    <row r="32">
      <c r="B32" s="12" t="n"/>
      <c r="C32" s="13" t="n"/>
      <c r="D32" s="13" t="n"/>
      <c r="E32" s="11" t="n"/>
    </row>
    <row r="33">
      <c r="B33" s="12" t="n"/>
      <c r="C33" s="13" t="n"/>
      <c r="D33" s="13" t="n"/>
      <c r="E33" s="11" t="n"/>
    </row>
    <row r="34">
      <c r="B34" s="12" t="n"/>
      <c r="C34" s="13" t="n"/>
      <c r="D34" s="13" t="n"/>
      <c r="E34" s="11" t="n"/>
    </row>
    <row r="35">
      <c r="B35" s="12" t="n"/>
      <c r="C35" s="13" t="n"/>
      <c r="D35" s="13" t="n"/>
      <c r="E35" s="11" t="n"/>
    </row>
    <row r="36">
      <c r="B36" s="12" t="n"/>
      <c r="C36" s="13" t="n"/>
      <c r="D36" s="13" t="n"/>
      <c r="E36" s="11" t="n"/>
    </row>
    <row r="37">
      <c r="B37" s="12" t="n"/>
      <c r="C37" s="13" t="n"/>
      <c r="D37" s="13" t="n"/>
      <c r="E37" s="11" t="n"/>
    </row>
    <row r="38">
      <c r="B38" s="12" t="n"/>
      <c r="C38" s="13" t="n"/>
      <c r="D38" s="13" t="n"/>
      <c r="E38" s="11" t="n"/>
    </row>
    <row r="39">
      <c r="B39" s="12" t="n"/>
      <c r="C39" s="13" t="n"/>
      <c r="D39" s="13" t="n"/>
      <c r="E39" s="11" t="n"/>
    </row>
    <row r="40">
      <c r="B40" s="12" t="n"/>
      <c r="C40" s="13" t="n"/>
      <c r="D40" s="13" t="n"/>
      <c r="E40" s="11" t="n"/>
    </row>
    <row r="41">
      <c r="B41" s="12" t="n"/>
      <c r="C41" s="13" t="n"/>
      <c r="D41" s="13" t="n"/>
      <c r="E41" s="11" t="n"/>
    </row>
    <row r="42">
      <c r="B42" s="12" t="n"/>
      <c r="C42" s="13" t="n"/>
      <c r="D42" s="13" t="n"/>
      <c r="E42" s="11" t="n"/>
    </row>
    <row r="43">
      <c r="B43" s="12" t="n"/>
      <c r="C43" s="13" t="n"/>
      <c r="D43" s="13" t="n"/>
      <c r="E43" s="11" t="n"/>
    </row>
    <row r="44">
      <c r="B44" s="12" t="n"/>
      <c r="C44" s="13" t="n"/>
      <c r="D44" s="13" t="n"/>
      <c r="E44" s="11" t="n"/>
    </row>
    <row r="45">
      <c r="B45" s="12" t="n"/>
      <c r="C45" s="13" t="n"/>
      <c r="D45" s="13" t="n"/>
      <c r="E45" s="11" t="n"/>
    </row>
    <row r="46">
      <c r="B46" s="12" t="n"/>
      <c r="C46" s="13" t="n"/>
      <c r="D46" s="13" t="n"/>
      <c r="E46" s="11" t="n"/>
    </row>
    <row r="47">
      <c r="B47" s="12" t="n"/>
      <c r="C47" s="13" t="n"/>
      <c r="D47" s="13" t="n"/>
      <c r="E47" s="11" t="n"/>
    </row>
    <row r="48">
      <c r="B48" s="12" t="n"/>
      <c r="C48" s="13" t="n"/>
      <c r="D48" s="13" t="n"/>
      <c r="E48" s="11" t="n"/>
    </row>
    <row r="49">
      <c r="B49" s="12" t="n"/>
      <c r="C49" s="13" t="n"/>
      <c r="D49" s="13" t="n"/>
      <c r="E49" s="11" t="n"/>
    </row>
    <row r="50">
      <c r="B50" s="12" t="n"/>
      <c r="C50" s="13" t="n"/>
      <c r="D50" s="13" t="n"/>
      <c r="E50" s="11" t="n"/>
    </row>
    <row r="51">
      <c r="B51" s="12" t="n"/>
      <c r="C51" s="13" t="n"/>
      <c r="D51" s="13" t="n"/>
      <c r="E51" s="11" t="n"/>
    </row>
    <row r="52">
      <c r="B52" s="12" t="n"/>
      <c r="C52" s="13" t="n"/>
      <c r="D52" s="13" t="n"/>
      <c r="E52" s="11" t="n"/>
    </row>
    <row r="53">
      <c r="B53" s="12" t="n"/>
      <c r="C53" s="13" t="n"/>
      <c r="D53" s="13" t="n"/>
      <c r="E53" s="11" t="n"/>
    </row>
    <row r="54">
      <c r="B54" s="12" t="n"/>
      <c r="C54" s="13" t="n"/>
      <c r="D54" s="13" t="n"/>
      <c r="E54" s="11" t="n"/>
    </row>
    <row r="55">
      <c r="B55" s="12" t="n"/>
      <c r="C55" s="13" t="n"/>
      <c r="D55" s="13" t="n"/>
      <c r="E55" s="11" t="n"/>
    </row>
    <row r="56">
      <c r="B56" s="12" t="n"/>
      <c r="C56" s="13" t="n"/>
      <c r="D56" s="13" t="n"/>
      <c r="E56" s="11" t="n"/>
    </row>
    <row r="57">
      <c r="B57" s="12" t="n"/>
      <c r="C57" s="13" t="n"/>
      <c r="D57" s="13" t="n"/>
      <c r="E57" s="11" t="n"/>
    </row>
    <row r="58">
      <c r="B58" s="12" t="n"/>
      <c r="C58" s="13" t="n"/>
      <c r="D58" s="13" t="n"/>
      <c r="E58" s="11" t="n"/>
    </row>
    <row r="59">
      <c r="B59" s="12" t="n"/>
      <c r="C59" s="13" t="n"/>
      <c r="D59" s="13" t="n"/>
      <c r="E59" s="11" t="n"/>
    </row>
    <row r="60">
      <c r="B60" s="12" t="n"/>
      <c r="C60" s="13" t="n"/>
      <c r="D60" s="13" t="n"/>
      <c r="E60" s="11" t="n"/>
    </row>
    <row r="61">
      <c r="B61" s="12" t="n"/>
      <c r="C61" s="13" t="n"/>
      <c r="D61" s="13" t="n"/>
      <c r="E61" s="11" t="n"/>
    </row>
    <row r="62">
      <c r="B62" s="12" t="n"/>
      <c r="C62" s="13" t="n"/>
      <c r="D62" s="13" t="n"/>
      <c r="E62" s="11" t="n"/>
    </row>
    <row r="63">
      <c r="B63" s="12" t="n"/>
      <c r="C63" s="13" t="n"/>
      <c r="D63" s="13" t="n"/>
      <c r="E63" s="11" t="n"/>
    </row>
  </sheetData>
  <dataValidations count="1">
    <dataValidation sqref="C4 C5 C6 C7 C8 C9 C10 C11 C12 C13 C14 C15 C16 C17 C18 C19 C20 C21 C22 C23 C24 C25 C26 C27 C28 C29 C30 C31 C32 C33 C34 C35 C36 C37 C38 C39 C40 C41 C42 C43 C44 C45 C46 C47 C48 C49 C50 C51 C52 C53 C54 C55 C56 C57 C58 C59 C60 C61 C62 C63" showDropDown="0" showInputMessage="0" showErrorMessage="0" allowBlank="1" type="list">
      <formula1>=費目!$A$2:$A$14</formula1>
    </dataValidation>
  </dataValidations>
  <pageMargins left="0.75" right="0.75" top="1" bottom="1" header="0.5" footer="0.5"/>
  <pageSetup paperSize="9" fitToHeight="1" fitToWidth="1"/>
</worksheet>
</file>

<file path=xl/worksheets/sheet14.xml><?xml version="1.0" encoding="utf-8"?>
<worksheet xmlns="http://schemas.openxmlformats.org/spreadsheetml/2006/main">
  <sheetPr>
    <outlinePr summaryBelow="1" summaryRight="1"/>
    <pageSetUpPr fitToPage="1"/>
  </sheetPr>
  <dimension ref="B1:H63"/>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11" customWidth="1" min="2" max="2"/>
    <col width="14" customWidth="1" min="3" max="3"/>
    <col width="22" customWidth="1" min="4" max="4"/>
    <col width="12" customWidth="1" min="5" max="5"/>
    <col width="2" customWidth="1" min="6" max="6"/>
    <col width="14" customWidth="1" min="7" max="7"/>
    <col width="13" customWidth="1" min="8" max="8"/>
    <col width="2" customWidth="1" min="9" max="9"/>
    <col width="2" customWidth="1" min="10" max="10"/>
  </cols>
  <sheetData>
    <row r="1">
      <c r="B1" s="1" t="inlineStr">
        <is>
          <t>12月の家計簿</t>
        </is>
      </c>
    </row>
    <row r="2">
      <c r="G2" s="9" t="inlineStr">
        <is>
          <t>収入</t>
        </is>
      </c>
      <c r="H2" s="10" t="inlineStr">
        <is>
          <t>金額</t>
        </is>
      </c>
    </row>
    <row r="3">
      <c r="B3" s="3" t="inlineStr">
        <is>
          <t>日付</t>
        </is>
      </c>
      <c r="C3" s="3" t="inlineStr">
        <is>
          <t>費目</t>
        </is>
      </c>
      <c r="D3" s="3" t="inlineStr">
        <is>
          <t>内容</t>
        </is>
      </c>
      <c r="E3" s="3" t="inlineStr">
        <is>
          <t>金額</t>
        </is>
      </c>
      <c r="G3" s="6" t="inlineStr">
        <is>
          <t>給料</t>
        </is>
      </c>
      <c r="H3" s="11" t="n"/>
    </row>
    <row r="4">
      <c r="B4" s="12" t="n"/>
      <c r="C4" s="13" t="n"/>
      <c r="D4" s="13" t="n"/>
      <c r="E4" s="11" t="n"/>
      <c r="G4" s="6" t="inlineStr">
        <is>
          <t>副収入</t>
        </is>
      </c>
      <c r="H4" s="11" t="n"/>
    </row>
    <row r="5">
      <c r="B5" s="12" t="n"/>
      <c r="C5" s="13" t="n"/>
      <c r="D5" s="13" t="n"/>
      <c r="E5" s="11" t="n"/>
      <c r="G5" s="6" t="inlineStr">
        <is>
          <t>その他</t>
        </is>
      </c>
      <c r="H5" s="11" t="n"/>
    </row>
    <row r="6">
      <c r="B6" s="12" t="n"/>
      <c r="C6" s="13" t="n"/>
      <c r="D6" s="13" t="n"/>
      <c r="E6" s="11" t="n"/>
      <c r="G6" s="14" t="inlineStr">
        <is>
          <t>収入合計</t>
        </is>
      </c>
      <c r="H6" s="15">
        <f>SUM(H3:H5)</f>
        <v/>
      </c>
    </row>
    <row r="7">
      <c r="B7" s="12" t="n"/>
      <c r="C7" s="13" t="n"/>
      <c r="D7" s="13" t="n"/>
      <c r="E7" s="11" t="n"/>
    </row>
    <row r="8">
      <c r="B8" s="12" t="n"/>
      <c r="C8" s="13" t="n"/>
      <c r="D8" s="13" t="n"/>
      <c r="E8" s="11" t="n"/>
      <c r="G8" s="3" t="inlineStr">
        <is>
          <t>費目</t>
        </is>
      </c>
      <c r="H8" s="3" t="inlineStr">
        <is>
          <t>合計</t>
        </is>
      </c>
    </row>
    <row r="9">
      <c r="B9" s="12" t="n"/>
      <c r="C9" s="13" t="n"/>
      <c r="D9" s="13" t="n"/>
      <c r="E9" s="11" t="n"/>
      <c r="G9" s="6">
        <f>費目!A2</f>
        <v/>
      </c>
      <c r="H9" s="11">
        <f>SUMIF($C$4:$C$63,G9,$E$4:$E$63)</f>
        <v/>
      </c>
    </row>
    <row r="10">
      <c r="B10" s="12" t="n"/>
      <c r="C10" s="13" t="n"/>
      <c r="D10" s="13" t="n"/>
      <c r="E10" s="11" t="n"/>
      <c r="G10" s="6">
        <f>費目!A3</f>
        <v/>
      </c>
      <c r="H10" s="11">
        <f>SUMIF($C$4:$C$63,G10,$E$4:$E$63)</f>
        <v/>
      </c>
    </row>
    <row r="11">
      <c r="B11" s="12" t="n"/>
      <c r="C11" s="13" t="n"/>
      <c r="D11" s="13" t="n"/>
      <c r="E11" s="11" t="n"/>
      <c r="G11" s="6">
        <f>費目!A4</f>
        <v/>
      </c>
      <c r="H11" s="11">
        <f>SUMIF($C$4:$C$63,G11,$E$4:$E$63)</f>
        <v/>
      </c>
    </row>
    <row r="12">
      <c r="B12" s="12" t="n"/>
      <c r="C12" s="13" t="n"/>
      <c r="D12" s="13" t="n"/>
      <c r="E12" s="11" t="n"/>
      <c r="G12" s="6">
        <f>費目!A5</f>
        <v/>
      </c>
      <c r="H12" s="11">
        <f>SUMIF($C$4:$C$63,G12,$E$4:$E$63)</f>
        <v/>
      </c>
    </row>
    <row r="13">
      <c r="B13" s="12" t="n"/>
      <c r="C13" s="13" t="n"/>
      <c r="D13" s="13" t="n"/>
      <c r="E13" s="11" t="n"/>
      <c r="G13" s="6">
        <f>費目!A6</f>
        <v/>
      </c>
      <c r="H13" s="11">
        <f>SUMIF($C$4:$C$63,G13,$E$4:$E$63)</f>
        <v/>
      </c>
    </row>
    <row r="14">
      <c r="B14" s="12" t="n"/>
      <c r="C14" s="13" t="n"/>
      <c r="D14" s="13" t="n"/>
      <c r="E14" s="11" t="n"/>
      <c r="G14" s="6">
        <f>費目!A7</f>
        <v/>
      </c>
      <c r="H14" s="11">
        <f>SUMIF($C$4:$C$63,G14,$E$4:$E$63)</f>
        <v/>
      </c>
    </row>
    <row r="15">
      <c r="B15" s="12" t="n"/>
      <c r="C15" s="13" t="n"/>
      <c r="D15" s="13" t="n"/>
      <c r="E15" s="11" t="n"/>
      <c r="G15" s="6">
        <f>費目!A8</f>
        <v/>
      </c>
      <c r="H15" s="11">
        <f>SUMIF($C$4:$C$63,G15,$E$4:$E$63)</f>
        <v/>
      </c>
    </row>
    <row r="16">
      <c r="B16" s="12" t="n"/>
      <c r="C16" s="13" t="n"/>
      <c r="D16" s="13" t="n"/>
      <c r="E16" s="11" t="n"/>
      <c r="G16" s="6">
        <f>費目!A9</f>
        <v/>
      </c>
      <c r="H16" s="11">
        <f>SUMIF($C$4:$C$63,G16,$E$4:$E$63)</f>
        <v/>
      </c>
    </row>
    <row r="17">
      <c r="B17" s="12" t="n"/>
      <c r="C17" s="13" t="n"/>
      <c r="D17" s="13" t="n"/>
      <c r="E17" s="11" t="n"/>
      <c r="G17" s="6">
        <f>費目!A10</f>
        <v/>
      </c>
      <c r="H17" s="11">
        <f>SUMIF($C$4:$C$63,G17,$E$4:$E$63)</f>
        <v/>
      </c>
    </row>
    <row r="18">
      <c r="B18" s="12" t="n"/>
      <c r="C18" s="13" t="n"/>
      <c r="D18" s="13" t="n"/>
      <c r="E18" s="11" t="n"/>
      <c r="G18" s="6">
        <f>費目!A11</f>
        <v/>
      </c>
      <c r="H18" s="11">
        <f>SUMIF($C$4:$C$63,G18,$E$4:$E$63)</f>
        <v/>
      </c>
    </row>
    <row r="19">
      <c r="B19" s="12" t="n"/>
      <c r="C19" s="13" t="n"/>
      <c r="D19" s="13" t="n"/>
      <c r="E19" s="11" t="n"/>
      <c r="G19" s="6">
        <f>費目!A12</f>
        <v/>
      </c>
      <c r="H19" s="11">
        <f>SUMIF($C$4:$C$63,G19,$E$4:$E$63)</f>
        <v/>
      </c>
    </row>
    <row r="20">
      <c r="B20" s="12" t="n"/>
      <c r="C20" s="13" t="n"/>
      <c r="D20" s="13" t="n"/>
      <c r="E20" s="11" t="n"/>
      <c r="G20" s="6">
        <f>費目!A13</f>
        <v/>
      </c>
      <c r="H20" s="11">
        <f>SUMIF($C$4:$C$63,G20,$E$4:$E$63)</f>
        <v/>
      </c>
    </row>
    <row r="21">
      <c r="B21" s="12" t="n"/>
      <c r="C21" s="13" t="n"/>
      <c r="D21" s="13" t="n"/>
      <c r="E21" s="11" t="n"/>
      <c r="G21" s="6">
        <f>費目!A14</f>
        <v/>
      </c>
      <c r="H21" s="11">
        <f>SUMIF($C$4:$C$63,G21,$E$4:$E$63)</f>
        <v/>
      </c>
    </row>
    <row r="22">
      <c r="B22" s="12" t="n"/>
      <c r="C22" s="13" t="n"/>
      <c r="D22" s="13" t="n"/>
      <c r="E22" s="11" t="n"/>
      <c r="G22" s="8" t="inlineStr">
        <is>
          <t>支出合計</t>
        </is>
      </c>
      <c r="H22" s="16">
        <f>SUM(E4:E63)</f>
        <v/>
      </c>
    </row>
    <row r="23">
      <c r="B23" s="12" t="n"/>
      <c r="C23" s="13" t="n"/>
      <c r="D23" s="13" t="n"/>
      <c r="E23" s="11" t="n"/>
    </row>
    <row r="24">
      <c r="B24" s="12" t="n"/>
      <c r="C24" s="13" t="n"/>
      <c r="D24" s="13" t="n"/>
      <c r="E24" s="11" t="n"/>
      <c r="G24" s="17" t="inlineStr">
        <is>
          <t>収支(収入-支出)</t>
        </is>
      </c>
      <c r="H24" s="18">
        <f>H6-H22</f>
        <v/>
      </c>
    </row>
    <row r="25">
      <c r="B25" s="12" t="n"/>
      <c r="C25" s="13" t="n"/>
      <c r="D25" s="13" t="n"/>
      <c r="E25" s="11" t="n"/>
    </row>
    <row r="26">
      <c r="B26" s="12" t="n"/>
      <c r="C26" s="13" t="n"/>
      <c r="D26" s="13" t="n"/>
      <c r="E26" s="11" t="n"/>
    </row>
    <row r="27">
      <c r="B27" s="12" t="n"/>
      <c r="C27" s="13" t="n"/>
      <c r="D27" s="13" t="n"/>
      <c r="E27" s="11" t="n"/>
    </row>
    <row r="28">
      <c r="B28" s="12" t="n"/>
      <c r="C28" s="13" t="n"/>
      <c r="D28" s="13" t="n"/>
      <c r="E28" s="11" t="n"/>
    </row>
    <row r="29">
      <c r="B29" s="12" t="n"/>
      <c r="C29" s="13" t="n"/>
      <c r="D29" s="13" t="n"/>
      <c r="E29" s="11" t="n"/>
    </row>
    <row r="30">
      <c r="B30" s="12" t="n"/>
      <c r="C30" s="13" t="n"/>
      <c r="D30" s="13" t="n"/>
      <c r="E30" s="11" t="n"/>
    </row>
    <row r="31">
      <c r="B31" s="12" t="n"/>
      <c r="C31" s="13" t="n"/>
      <c r="D31" s="13" t="n"/>
      <c r="E31" s="11" t="n"/>
    </row>
    <row r="32">
      <c r="B32" s="12" t="n"/>
      <c r="C32" s="13" t="n"/>
      <c r="D32" s="13" t="n"/>
      <c r="E32" s="11" t="n"/>
    </row>
    <row r="33">
      <c r="B33" s="12" t="n"/>
      <c r="C33" s="13" t="n"/>
      <c r="D33" s="13" t="n"/>
      <c r="E33" s="11" t="n"/>
    </row>
    <row r="34">
      <c r="B34" s="12" t="n"/>
      <c r="C34" s="13" t="n"/>
      <c r="D34" s="13" t="n"/>
      <c r="E34" s="11" t="n"/>
    </row>
    <row r="35">
      <c r="B35" s="12" t="n"/>
      <c r="C35" s="13" t="n"/>
      <c r="D35" s="13" t="n"/>
      <c r="E35" s="11" t="n"/>
    </row>
    <row r="36">
      <c r="B36" s="12" t="n"/>
      <c r="C36" s="13" t="n"/>
      <c r="D36" s="13" t="n"/>
      <c r="E36" s="11" t="n"/>
    </row>
    <row r="37">
      <c r="B37" s="12" t="n"/>
      <c r="C37" s="13" t="n"/>
      <c r="D37" s="13" t="n"/>
      <c r="E37" s="11" t="n"/>
    </row>
    <row r="38">
      <c r="B38" s="12" t="n"/>
      <c r="C38" s="13" t="n"/>
      <c r="D38" s="13" t="n"/>
      <c r="E38" s="11" t="n"/>
    </row>
    <row r="39">
      <c r="B39" s="12" t="n"/>
      <c r="C39" s="13" t="n"/>
      <c r="D39" s="13" t="n"/>
      <c r="E39" s="11" t="n"/>
    </row>
    <row r="40">
      <c r="B40" s="12" t="n"/>
      <c r="C40" s="13" t="n"/>
      <c r="D40" s="13" t="n"/>
      <c r="E40" s="11" t="n"/>
    </row>
    <row r="41">
      <c r="B41" s="12" t="n"/>
      <c r="C41" s="13" t="n"/>
      <c r="D41" s="13" t="n"/>
      <c r="E41" s="11" t="n"/>
    </row>
    <row r="42">
      <c r="B42" s="12" t="n"/>
      <c r="C42" s="13" t="n"/>
      <c r="D42" s="13" t="n"/>
      <c r="E42" s="11" t="n"/>
    </row>
    <row r="43">
      <c r="B43" s="12" t="n"/>
      <c r="C43" s="13" t="n"/>
      <c r="D43" s="13" t="n"/>
      <c r="E43" s="11" t="n"/>
    </row>
    <row r="44">
      <c r="B44" s="12" t="n"/>
      <c r="C44" s="13" t="n"/>
      <c r="D44" s="13" t="n"/>
      <c r="E44" s="11" t="n"/>
    </row>
    <row r="45">
      <c r="B45" s="12" t="n"/>
      <c r="C45" s="13" t="n"/>
      <c r="D45" s="13" t="n"/>
      <c r="E45" s="11" t="n"/>
    </row>
    <row r="46">
      <c r="B46" s="12" t="n"/>
      <c r="C46" s="13" t="n"/>
      <c r="D46" s="13" t="n"/>
      <c r="E46" s="11" t="n"/>
    </row>
    <row r="47">
      <c r="B47" s="12" t="n"/>
      <c r="C47" s="13" t="n"/>
      <c r="D47" s="13" t="n"/>
      <c r="E47" s="11" t="n"/>
    </row>
    <row r="48">
      <c r="B48" s="12" t="n"/>
      <c r="C48" s="13" t="n"/>
      <c r="D48" s="13" t="n"/>
      <c r="E48" s="11" t="n"/>
    </row>
    <row r="49">
      <c r="B49" s="12" t="n"/>
      <c r="C49" s="13" t="n"/>
      <c r="D49" s="13" t="n"/>
      <c r="E49" s="11" t="n"/>
    </row>
    <row r="50">
      <c r="B50" s="12" t="n"/>
      <c r="C50" s="13" t="n"/>
      <c r="D50" s="13" t="n"/>
      <c r="E50" s="11" t="n"/>
    </row>
    <row r="51">
      <c r="B51" s="12" t="n"/>
      <c r="C51" s="13" t="n"/>
      <c r="D51" s="13" t="n"/>
      <c r="E51" s="11" t="n"/>
    </row>
    <row r="52">
      <c r="B52" s="12" t="n"/>
      <c r="C52" s="13" t="n"/>
      <c r="D52" s="13" t="n"/>
      <c r="E52" s="11" t="n"/>
    </row>
    <row r="53">
      <c r="B53" s="12" t="n"/>
      <c r="C53" s="13" t="n"/>
      <c r="D53" s="13" t="n"/>
      <c r="E53" s="11" t="n"/>
    </row>
    <row r="54">
      <c r="B54" s="12" t="n"/>
      <c r="C54" s="13" t="n"/>
      <c r="D54" s="13" t="n"/>
      <c r="E54" s="11" t="n"/>
    </row>
    <row r="55">
      <c r="B55" s="12" t="n"/>
      <c r="C55" s="13" t="n"/>
      <c r="D55" s="13" t="n"/>
      <c r="E55" s="11" t="n"/>
    </row>
    <row r="56">
      <c r="B56" s="12" t="n"/>
      <c r="C56" s="13" t="n"/>
      <c r="D56" s="13" t="n"/>
      <c r="E56" s="11" t="n"/>
    </row>
    <row r="57">
      <c r="B57" s="12" t="n"/>
      <c r="C57" s="13" t="n"/>
      <c r="D57" s="13" t="n"/>
      <c r="E57" s="11" t="n"/>
    </row>
    <row r="58">
      <c r="B58" s="12" t="n"/>
      <c r="C58" s="13" t="n"/>
      <c r="D58" s="13" t="n"/>
      <c r="E58" s="11" t="n"/>
    </row>
    <row r="59">
      <c r="B59" s="12" t="n"/>
      <c r="C59" s="13" t="n"/>
      <c r="D59" s="13" t="n"/>
      <c r="E59" s="11" t="n"/>
    </row>
    <row r="60">
      <c r="B60" s="12" t="n"/>
      <c r="C60" s="13" t="n"/>
      <c r="D60" s="13" t="n"/>
      <c r="E60" s="11" t="n"/>
    </row>
    <row r="61">
      <c r="B61" s="12" t="n"/>
      <c r="C61" s="13" t="n"/>
      <c r="D61" s="13" t="n"/>
      <c r="E61" s="11" t="n"/>
    </row>
    <row r="62">
      <c r="B62" s="12" t="n"/>
      <c r="C62" s="13" t="n"/>
      <c r="D62" s="13" t="n"/>
      <c r="E62" s="11" t="n"/>
    </row>
    <row r="63">
      <c r="B63" s="12" t="n"/>
      <c r="C63" s="13" t="n"/>
      <c r="D63" s="13" t="n"/>
      <c r="E63" s="11" t="n"/>
    </row>
  </sheetData>
  <dataValidations count="1">
    <dataValidation sqref="C4 C5 C6 C7 C8 C9 C10 C11 C12 C13 C14 C15 C16 C17 C18 C19 C20 C21 C22 C23 C24 C25 C26 C27 C28 C29 C30 C31 C32 C33 C34 C35 C36 C37 C38 C39 C40 C41 C42 C43 C44 C45 C46 C47 C48 C49 C50 C51 C52 C53 C54 C55 C56 C57 C58 C59 C60 C61 C62 C63" showDropDown="0" showInputMessage="0" showErrorMessage="0" allowBlank="1" type="list">
      <formula1>=費目!$A$2:$A$14</formula1>
    </dataValidation>
  </dataValidations>
  <pageMargins left="0.75" right="0.75" top="1" bottom="1" header="0.5" footer="0.5"/>
  <pageSetup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2026-10-22T16:49:21Z</dcterms:created>
  <dcterms:modified xmlns:dcterms="http://purl.org/dc/terms/" xmlns:xsi="http://www.w3.org/2001/XMLSchema-instance" xsi:type="dcterms:W3CDTF">2026-10-22T16:49:21Z</dcterms:modified>
</cp:coreProperties>
</file>