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日報" sheetId="1" state="visible" r:id="rId1"/>
  </sheets>
  <definedNames>
    <definedName name="_xlnm.Print_Area" localSheetId="0">'日報'!$A$1:$H$25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[h]:mm"/>
  </numFmts>
  <fonts count="8">
    <font>
      <name val="Calibri"/>
      <family val="2"/>
      <color theme="1"/>
      <sz val="11"/>
      <scheme val="minor"/>
    </font>
    <font>
      <name val="游ゴシック"/>
      <sz val="9"/>
    </font>
    <font>
      <name val="游ゴシック"/>
      <sz val="10.5"/>
    </font>
    <font>
      <name val="游ゴシック"/>
      <b val="1"/>
      <sz val="20"/>
    </font>
    <font>
      <name val="游ゴシック"/>
      <b val="1"/>
      <sz val="10.5"/>
    </font>
    <font>
      <name val="游ゴシック"/>
      <sz val="10"/>
    </font>
    <font>
      <name val="游ゴシック"/>
      <b val="1"/>
      <sz val="10"/>
    </font>
    <font>
      <name val="游ゴシック"/>
      <sz val="8.5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2">
    <border>
      <left/>
      <right/>
      <top/>
      <bottom/>
      <diagonal/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center" vertical="center"/>
    </xf>
    <xf numFmtId="20" fontId="2" fillId="0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>
      <c r="A1" s="1" t="inlineStr">
        <is>
          <t>作業日報</t>
        </is>
      </c>
      <c r="G1" s="2" t="inlineStr">
        <is>
          <t>上長</t>
        </is>
      </c>
      <c r="H1" s="2" t="inlineStr">
        <is>
          <t>本人</t>
        </is>
      </c>
    </row>
    <row r="2" ht="40" customHeight="1">
      <c r="G2" s="3" t="n"/>
      <c r="H2" s="3" t="n"/>
    </row>
    <row r="4" ht="22" customHeight="1">
      <c r="A4" s="4" t="inlineStr">
        <is>
          <t>日付</t>
        </is>
      </c>
      <c r="B4" s="5" t="inlineStr">
        <is>
          <t>2026年11月○日(○)</t>
        </is>
      </c>
      <c r="C4" s="6" t="n"/>
      <c r="D4" s="6" t="n"/>
      <c r="E4" s="4" t="inlineStr">
        <is>
          <t>氏名</t>
        </is>
      </c>
      <c r="F4" s="5" t="inlineStr"/>
      <c r="G4" s="6" t="n"/>
      <c r="H4" s="6" t="n"/>
    </row>
    <row r="5" ht="22" customHeight="1">
      <c r="A5" s="4" t="inlineStr">
        <is>
          <t>所属</t>
        </is>
      </c>
      <c r="B5" s="5" t="inlineStr">
        <is>
          <t>○○部 ○○課</t>
        </is>
      </c>
      <c r="C5" s="6" t="n"/>
      <c r="D5" s="6" t="n"/>
      <c r="E5" s="4" t="inlineStr">
        <is>
          <t>天気</t>
        </is>
      </c>
      <c r="F5" s="5" t="inlineStr"/>
      <c r="G5" s="6" t="n"/>
      <c r="H5" s="6" t="n"/>
    </row>
    <row r="7" ht="36" customHeight="1">
      <c r="A7" s="7" t="inlineStr">
        <is>
          <t>現場</t>
        </is>
      </c>
      <c r="B7" s="8" t="inlineStr">
        <is>
          <t>○○ビル 3階(○○市○○町1-2-3)</t>
        </is>
      </c>
      <c r="C7" s="6" t="n"/>
      <c r="D7" s="6" t="n"/>
      <c r="E7" s="6" t="n"/>
      <c r="F7" s="6" t="n"/>
      <c r="G7" s="6" t="n"/>
      <c r="H7" s="6" t="n"/>
    </row>
    <row r="8">
      <c r="A8" s="9" t="inlineStr">
        <is>
          <t>開始</t>
        </is>
      </c>
      <c r="B8" s="9" t="inlineStr">
        <is>
          <t>終了</t>
        </is>
      </c>
      <c r="C8" s="9" t="inlineStr">
        <is>
          <t>時間</t>
        </is>
      </c>
      <c r="D8" s="9" t="inlineStr">
        <is>
          <t>作業内容</t>
        </is>
      </c>
      <c r="E8" s="6" t="n"/>
      <c r="F8" s="6" t="n"/>
      <c r="G8" s="9" t="inlineStr">
        <is>
          <t>人数</t>
        </is>
      </c>
      <c r="H8" s="9" t="inlineStr">
        <is>
          <t>延べ時間</t>
        </is>
      </c>
    </row>
    <row r="9" ht="28" customHeight="1">
      <c r="A9" s="10" t="n">
        <v>0.3541666666666667</v>
      </c>
      <c r="B9" s="10" t="n">
        <v>0.4166666666666667</v>
      </c>
      <c r="C9" s="11">
        <f>IF(OR(A9="",B9=""),"",MOD(B9-A9,1))</f>
        <v/>
      </c>
      <c r="D9" s="12" t="inlineStr">
        <is>
          <t>資材搬入・養生</t>
        </is>
      </c>
      <c r="E9" s="6" t="n"/>
      <c r="F9" s="6" t="n"/>
      <c r="G9" s="3" t="n">
        <v>3</v>
      </c>
      <c r="H9" s="11">
        <f>IF(OR(C9="",G9=""),"",C9*G9)</f>
        <v/>
      </c>
    </row>
    <row r="10" ht="28" customHeight="1">
      <c r="A10" s="10" t="n">
        <v>0.4166666666666667</v>
      </c>
      <c r="B10" s="10" t="n">
        <v>0.5</v>
      </c>
      <c r="C10" s="11">
        <f>IF(OR(A10="",B10=""),"",MOD(B10-A10,1))</f>
        <v/>
      </c>
      <c r="D10" s="12" t="inlineStr">
        <is>
          <t>配線工事(東側)</t>
        </is>
      </c>
      <c r="E10" s="6" t="n"/>
      <c r="F10" s="6" t="n"/>
      <c r="G10" s="3" t="n">
        <v>2</v>
      </c>
      <c r="H10" s="11">
        <f>IF(OR(C10="",G10=""),"",C10*G10)</f>
        <v/>
      </c>
    </row>
    <row r="11" ht="28" customHeight="1">
      <c r="A11" s="10" t="n">
        <v>0.5416666666666666</v>
      </c>
      <c r="B11" s="10" t="n">
        <v>0.6458333333333334</v>
      </c>
      <c r="C11" s="11">
        <f>IF(OR(A11="",B11=""),"",MOD(B11-A11,1))</f>
        <v/>
      </c>
      <c r="D11" s="12" t="inlineStr">
        <is>
          <t>配線工事(西側)</t>
        </is>
      </c>
      <c r="E11" s="6" t="n"/>
      <c r="F11" s="6" t="n"/>
      <c r="G11" s="3" t="n">
        <v>2</v>
      </c>
      <c r="H11" s="11">
        <f>IF(OR(C11="",G11=""),"",C11*G11)</f>
        <v/>
      </c>
    </row>
    <row r="12" ht="28" customHeight="1">
      <c r="A12" s="10" t="n">
        <v>0.6458333333333334</v>
      </c>
      <c r="B12" s="10" t="n">
        <v>0.7083333333333334</v>
      </c>
      <c r="C12" s="11">
        <f>IF(OR(A12="",B12=""),"",MOD(B12-A12,1))</f>
        <v/>
      </c>
      <c r="D12" s="12" t="inlineStr">
        <is>
          <t>片付け・清掃</t>
        </is>
      </c>
      <c r="E12" s="6" t="n"/>
      <c r="F12" s="6" t="n"/>
      <c r="G12" s="3" t="n">
        <v>3</v>
      </c>
      <c r="H12" s="11">
        <f>IF(OR(C12="",G12=""),"",C12*G12)</f>
        <v/>
      </c>
    </row>
    <row r="13" ht="28" customHeight="1">
      <c r="A13" s="10" t="n"/>
      <c r="B13" s="10" t="n"/>
      <c r="C13" s="11">
        <f>IF(OR(A13="",B13=""),"",MOD(B13-A13,1))</f>
        <v/>
      </c>
      <c r="D13" s="12" t="n"/>
      <c r="E13" s="6" t="n"/>
      <c r="F13" s="6" t="n"/>
      <c r="G13" s="3" t="n"/>
      <c r="H13" s="11">
        <f>IF(OR(C13="",G13=""),"",C13*G13)</f>
        <v/>
      </c>
    </row>
    <row r="14" ht="28" customHeight="1">
      <c r="A14" s="10" t="n"/>
      <c r="B14" s="10" t="n"/>
      <c r="C14" s="11">
        <f>IF(OR(A14="",B14=""),"",MOD(B14-A14,1))</f>
        <v/>
      </c>
      <c r="D14" s="12" t="n"/>
      <c r="E14" s="6" t="n"/>
      <c r="F14" s="6" t="n"/>
      <c r="G14" s="3" t="n"/>
      <c r="H14" s="11">
        <f>IF(OR(C14="",G14=""),"",C14*G14)</f>
        <v/>
      </c>
    </row>
    <row r="15" ht="28" customHeight="1">
      <c r="A15" s="10" t="n"/>
      <c r="B15" s="10" t="n"/>
      <c r="C15" s="11">
        <f>IF(OR(A15="",B15=""),"",MOD(B15-A15,1))</f>
        <v/>
      </c>
      <c r="D15" s="12" t="n"/>
      <c r="E15" s="6" t="n"/>
      <c r="F15" s="6" t="n"/>
      <c r="G15" s="3" t="n"/>
      <c r="H15" s="11">
        <f>IF(OR(C15="",G15=""),"",C15*G15)</f>
        <v/>
      </c>
    </row>
    <row r="16" ht="28" customHeight="1">
      <c r="A16" s="10" t="n"/>
      <c r="B16" s="10" t="n"/>
      <c r="C16" s="11">
        <f>IF(OR(A16="",B16=""),"",MOD(B16-A16,1))</f>
        <v/>
      </c>
      <c r="D16" s="12" t="n"/>
      <c r="E16" s="6" t="n"/>
      <c r="F16" s="6" t="n"/>
      <c r="G16" s="3" t="n"/>
      <c r="H16" s="11">
        <f>IF(OR(C16="",G16=""),"",C16*G16)</f>
        <v/>
      </c>
    </row>
    <row r="17" ht="28" customHeight="1">
      <c r="A17" s="10" t="n"/>
      <c r="B17" s="10" t="n"/>
      <c r="C17" s="11">
        <f>IF(OR(A17="",B17=""),"",MOD(B17-A17,1))</f>
        <v/>
      </c>
      <c r="D17" s="12" t="n"/>
      <c r="E17" s="6" t="n"/>
      <c r="F17" s="6" t="n"/>
      <c r="G17" s="3" t="n"/>
      <c r="H17" s="11">
        <f>IF(OR(C17="",G17=""),"",C17*G17)</f>
        <v/>
      </c>
    </row>
    <row r="18" ht="28" customHeight="1">
      <c r="A18" s="10" t="n"/>
      <c r="B18" s="10" t="n"/>
      <c r="C18" s="11">
        <f>IF(OR(A18="",B18=""),"",MOD(B18-A18,1))</f>
        <v/>
      </c>
      <c r="D18" s="12" t="n"/>
      <c r="E18" s="6" t="n"/>
      <c r="F18" s="6" t="n"/>
      <c r="G18" s="3" t="n"/>
      <c r="H18" s="11">
        <f>IF(OR(C18="",G18=""),"",C18*G18)</f>
        <v/>
      </c>
    </row>
    <row r="19">
      <c r="A19" s="9" t="inlineStr">
        <is>
          <t>合計</t>
        </is>
      </c>
      <c r="B19" s="6" t="n"/>
      <c r="C19" s="13">
        <f>SUM(C9:C18)</f>
        <v/>
      </c>
      <c r="D19" s="14" t="inlineStr">
        <is>
          <t>延べ作業時間(人数×時間)</t>
        </is>
      </c>
      <c r="E19" s="6" t="n"/>
      <c r="F19" s="6" t="n"/>
      <c r="G19" s="6" t="n"/>
      <c r="H19" s="13">
        <f>SUM(H9:H18)</f>
        <v/>
      </c>
    </row>
    <row r="21" ht="60" customHeight="1">
      <c r="A21" s="7" t="inlineStr">
        <is>
          <t>使用資材</t>
        </is>
      </c>
      <c r="B21" s="8" t="inlineStr">
        <is>
          <t>(例)ケーブル 50m、結束バンド 1袋、脚立 2台</t>
        </is>
      </c>
      <c r="C21" s="6" t="n"/>
      <c r="D21" s="6" t="n"/>
      <c r="E21" s="6" t="n"/>
      <c r="F21" s="6" t="n"/>
      <c r="G21" s="6" t="n"/>
      <c r="H21" s="6" t="n"/>
    </row>
    <row r="22" ht="69" customHeight="1">
      <c r="A22" s="7" t="inlineStr">
        <is>
          <t>進捗・予定</t>
        </is>
      </c>
      <c r="B22" s="8" t="inlineStr">
        <is>
          <t>(例)配線工事は全体の60%。明日は北側の配線と検査を行う。</t>
        </is>
      </c>
      <c r="C22" s="6" t="n"/>
      <c r="D22" s="6" t="n"/>
      <c r="E22" s="6" t="n"/>
      <c r="F22" s="6" t="n"/>
      <c r="G22" s="6" t="n"/>
      <c r="H22" s="6" t="n"/>
    </row>
    <row r="23" ht="60" customHeight="1">
      <c r="A23" s="7" t="inlineStr">
        <is>
          <t>安全・気づき</t>
        </is>
      </c>
      <c r="B23" s="8" t="inlineStr">
        <is>
          <t>(例)東側通路に段差あり。注意の表示を出した。</t>
        </is>
      </c>
      <c r="C23" s="6" t="n"/>
      <c r="D23" s="6" t="n"/>
      <c r="E23" s="6" t="n"/>
      <c r="F23" s="6" t="n"/>
      <c r="G23" s="6" t="n"/>
      <c r="H23" s="6" t="n"/>
    </row>
    <row r="24" ht="54" customHeight="1">
      <c r="A24" s="7" t="inlineStr">
        <is>
          <t>上長コメント</t>
        </is>
      </c>
      <c r="B24" s="8" t="inlineStr"/>
      <c r="C24" s="6" t="n"/>
      <c r="D24" s="6" t="n"/>
      <c r="E24" s="6" t="n"/>
      <c r="F24" s="6" t="n"/>
      <c r="G24" s="6" t="n"/>
      <c r="H24" s="6" t="n"/>
    </row>
    <row r="25">
      <c r="A25" s="15" t="inlineStr">
        <is>
          <t>※開始・終了は 8:30 のように入力。時間と延べ時間(人数×時間)は自動で計算されます。</t>
        </is>
      </c>
    </row>
  </sheetData>
  <mergeCells count="23">
    <mergeCell ref="D11:F11"/>
    <mergeCell ref="D13:F13"/>
    <mergeCell ref="F5:H5"/>
    <mergeCell ref="B24:H24"/>
    <mergeCell ref="D17:F17"/>
    <mergeCell ref="D16:F16"/>
    <mergeCell ref="D12:F12"/>
    <mergeCell ref="D18:F18"/>
    <mergeCell ref="D9:F9"/>
    <mergeCell ref="D19:G19"/>
    <mergeCell ref="B7:H7"/>
    <mergeCell ref="D8:F8"/>
    <mergeCell ref="D15:F15"/>
    <mergeCell ref="B22:H22"/>
    <mergeCell ref="B5:D5"/>
    <mergeCell ref="D14:F14"/>
    <mergeCell ref="B21:H21"/>
    <mergeCell ref="B4:D4"/>
    <mergeCell ref="F4:H4"/>
    <mergeCell ref="A1:E2"/>
    <mergeCell ref="D10:F10"/>
    <mergeCell ref="B23:H23"/>
    <mergeCell ref="A19:B19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2026-10-23T22:27:44Z</dcterms:created>
  <dcterms:modified xmlns:dcterms="http://purl.org/dc/terms/" xmlns:xsi="http://www.w3.org/2001/XMLSchema-instance" xsi:type="dcterms:W3CDTF">2026-10-23T22:27:44Z</dcterms:modified>
</cp:coreProperties>
</file>