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Sチェックリスト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4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b val="1"/>
      <color rgb="00FFFFFF"/>
      <sz val="11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color rgb="00000000"/>
      <sz val="8"/>
    </font>
    <font>
      <name val="游ゴシック"/>
      <b val="1"/>
      <color rgb="001B7A43"/>
      <sz val="10"/>
    </font>
    <font>
      <name val="游ゴシック"/>
      <b val="1"/>
      <color rgb="00000000"/>
      <sz val="11"/>
    </font>
    <font>
      <name val="游ゴシック"/>
      <b val="1"/>
      <color rgb="00C0392B"/>
      <sz val="12"/>
    </font>
    <font>
      <name val="游ゴシック"/>
      <color rgb="00999999"/>
      <sz val="7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2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center" vertical="center" wrapText="1"/>
    </xf>
    <xf numFmtId="0" fontId="6" fillId="4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9" fillId="3" borderId="1" applyAlignment="1" pivotButton="0" quotePrefix="0" xfId="0">
      <alignment horizontal="left" vertical="center" wrapText="1"/>
    </xf>
    <xf numFmtId="0" fontId="0" fillId="4" borderId="1" pivotButton="0" quotePrefix="0" xfId="0"/>
    <xf numFmtId="0" fontId="10" fillId="0" borderId="0" applyAlignment="1" pivotButton="0" quotePrefix="0" xfId="0">
      <alignment horizontal="left" vertical="center" wrapText="1"/>
    </xf>
    <xf numFmtId="0" fontId="8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9" fillId="0" borderId="1" applyAlignment="1" pivotButton="0" quotePrefix="0" xfId="0">
      <alignment horizontal="left" vertical="center" wrapText="1"/>
    </xf>
    <xf numFmtId="0" fontId="11" fillId="0" borderId="1" applyAlignment="1" pivotButton="0" quotePrefix="0" xfId="0">
      <alignment horizontal="center" vertical="center" wrapText="1"/>
    </xf>
    <xf numFmtId="9" fontId="4" fillId="0" borderId="1" applyAlignment="1" pivotButton="0" quotePrefix="0" xfId="0">
      <alignment horizontal="center" vertical="center" wrapText="1"/>
    </xf>
    <xf numFmtId="0" fontId="8" fillId="2" borderId="1" applyAlignment="1" pivotButton="0" quotePrefix="0" xfId="0">
      <alignment horizontal="center" vertical="center" wrapText="1"/>
    </xf>
    <xf numFmtId="0" fontId="0" fillId="2" borderId="1" pivotButton="0" quotePrefix="0" xfId="0"/>
    <xf numFmtId="0" fontId="12" fillId="0" borderId="1" applyAlignment="1" pivotButton="0" quotePrefix="0" xfId="0">
      <alignment horizontal="center" vertical="center" wrapText="1"/>
    </xf>
    <xf numFmtId="9" fontId="11" fillId="0" borderId="1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top" wrapText="1"/>
    </xf>
    <xf numFmtId="0" fontId="13" fillId="0" borderId="0" applyAlignment="1" pivotButton="0" quotePrefix="0" xfId="0">
      <alignment horizontal="right" vertical="center" wrapText="1"/>
    </xf>
    <xf numFmtId="0" fontId="6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F8D7DA"/>
          <b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harts/chart1.xml><?xml version="1.0" encoding="utf-8"?>
<chartSpace xmlns="http://schemas.openxmlformats.org/drawingml/2006/chart">
  <style val="26"/>
  <chart>
    <plotArea>
      <radarChart>
        <radarStyle val="marker"/>
        <varyColors val="0"/>
        <ser>
          <idx val="0"/>
          <order val="0"/>
          <tx>
            <strRef>
              <f>'5Sチェックリスト'!D34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'5Sチェックリスト'!$A$35:$A$39</f>
            </numRef>
          </cat>
          <val>
            <numRef>
              <f>'5Sチェックリスト'!$D$35:$D$39</f>
            </numRef>
          </val>
        </ser>
        <axId val="10"/>
        <axId val="100"/>
      </rad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ax val="25"/>
          <min val="0"/>
        </scaling>
        <delete val="0"/>
        <axPos val="l"/>
        <majorGridlines/>
        <majorTickMark val="none"/>
        <minorTickMark val="none"/>
        <crossAx val="10"/>
        <majorUnit val="5"/>
      </valAx>
    </plotArea>
    <plotVisOnly val="1"/>
    <dispBlanksAs val="gap"/>
  </chart>
</chartSpace>
</file>

<file path=xl/charts/chart2.xml><?xml version="1.0" encoding="utf-8"?>
<chartSpace xmlns="http://schemas.openxmlformats.org/drawingml/2006/chart">
  <style val="26"/>
  <chart>
    <plotArea>
      <radarChart>
        <radarStyle val="marker"/>
        <varyColors val="0"/>
        <ser>
          <idx val="0"/>
          <order val="0"/>
          <tx>
            <strRef>
              <f>'記入例'!D34</f>
            </strRef>
          </tx>
          <spPr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numRef>
              <f>'記入例'!$A$35:$A$39</f>
            </numRef>
          </cat>
          <val>
            <numRef>
              <f>'記入例'!$D$35:$D$39</f>
            </numRef>
          </val>
        </ser>
        <axId val="10"/>
        <axId val="100"/>
      </rad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ax val="25"/>
          <min val="0"/>
        </scaling>
        <delete val="0"/>
        <axPos val="l"/>
        <majorGridlines/>
        <majorTickMark val="none"/>
        <minorTickMark val="none"/>
        <crossAx val="10"/>
        <majorUnit val="5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2.xml" Id="rId1"/></Relationships>
</file>

<file path=xl/drawings/drawing1.xml><?xml version="1.0" encoding="utf-8"?>
<wsDr xmlns="http://schemas.openxmlformats.org/drawingml/2006/spreadsheetDrawing">
  <oneCellAnchor>
    <from>
      <col>2</col>
      <colOff>0</colOff>
      <row>41</row>
      <rowOff>0</rowOff>
    </from>
    <ext cx="36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drawings/drawing2.xml><?xml version="1.0" encoding="utf-8"?>
<wsDr xmlns="http://schemas.openxmlformats.org/drawingml/2006/spreadsheetDrawing">
  <oneCellAnchor>
    <from>
      <col>2</col>
      <colOff>0</colOff>
      <row>41</row>
      <rowOff>0</rowOff>
    </from>
    <ext cx="3600000" cy="270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63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4" customWidth="1" min="2" max="2"/>
    <col width="50" customWidth="1" min="3" max="3"/>
    <col width="8" customWidth="1" min="4" max="4"/>
    <col width="26" customWidth="1" min="5" max="5"/>
  </cols>
  <sheetData>
    <row r="1" ht="34" customHeight="1">
      <c r="A1" s="1" t="inlineStr">
        <is>
          <t>5Sチェックリスト(整理・整頓・清掃・清潔・しつけ)</t>
        </is>
      </c>
    </row>
    <row r="2" ht="26" customHeight="1">
      <c r="A2" s="2" t="inlineStr">
        <is>
          <t>評価に1〜5の数字を入れます(5=とてもよくできている、3=ふつう、1=できていない)。Sごとの点数と合計を自動で出し、レーダーチャートで表します。</t>
        </is>
      </c>
    </row>
    <row r="3" ht="22" customHeight="1"/>
    <row r="4" ht="22" customHeight="1">
      <c r="A4" s="3" t="inlineStr">
        <is>
          <t>職場</t>
        </is>
      </c>
      <c r="B4" s="4" t="n"/>
      <c r="C4" s="5" t="n"/>
      <c r="D4" s="3" t="inlineStr">
        <is>
          <t>実施日</t>
        </is>
      </c>
      <c r="E4" s="6" t="n"/>
    </row>
    <row r="5">
      <c r="A5" s="3" t="inlineStr">
        <is>
          <t>点検者</t>
        </is>
      </c>
      <c r="B5" s="4" t="n"/>
      <c r="C5" s="5" t="n"/>
      <c r="D5" s="3" t="inlineStr">
        <is>
          <t>前回の合計</t>
        </is>
      </c>
      <c r="E5" s="6" t="n"/>
    </row>
    <row r="6" ht="30" customHeight="1">
      <c r="A6" s="7" t="inlineStr">
        <is>
          <t>区分</t>
        </is>
      </c>
      <c r="B6" s="7" t="inlineStr">
        <is>
          <t>No</t>
        </is>
      </c>
      <c r="C6" s="7" t="inlineStr">
        <is>
          <t>チェック項目</t>
        </is>
      </c>
      <c r="D6" s="7" t="inlineStr">
        <is>
          <t>評価
(1〜5)</t>
        </is>
      </c>
      <c r="E6" s="7" t="inlineStr">
        <is>
          <t>気づいたこと・改善すること</t>
        </is>
      </c>
    </row>
    <row r="7" ht="24" customHeight="1">
      <c r="A7" s="8" t="inlineStr">
        <is>
          <t>整理</t>
        </is>
      </c>
      <c r="B7" s="9" t="n">
        <v>1</v>
      </c>
      <c r="C7" s="10" t="inlineStr">
        <is>
          <t>作業場所に、いらない物・こわれた物が置かれていない</t>
        </is>
      </c>
      <c r="D7" s="11" t="n"/>
      <c r="E7" s="12" t="n"/>
    </row>
    <row r="8" ht="24" customHeight="1">
      <c r="A8" s="13" t="n"/>
      <c r="B8" s="9" t="n">
        <v>2</v>
      </c>
      <c r="C8" s="10" t="inlineStr">
        <is>
          <t>机や棚に、使っていない書類・道具がたまっていない</t>
        </is>
      </c>
      <c r="D8" s="11" t="n"/>
      <c r="E8" s="12" t="n"/>
    </row>
    <row r="9" ht="24" customHeight="1">
      <c r="A9" s="13" t="n"/>
      <c r="B9" s="9" t="n">
        <v>3</v>
      </c>
      <c r="C9" s="10" t="inlineStr">
        <is>
          <t>通路や床に、私物や段ボールが置かれていない</t>
        </is>
      </c>
      <c r="D9" s="11" t="n"/>
      <c r="E9" s="12" t="n"/>
    </row>
    <row r="10" ht="24" customHeight="1">
      <c r="A10" s="13" t="n"/>
      <c r="B10" s="9" t="n">
        <v>4</v>
      </c>
      <c r="C10" s="10" t="inlineStr">
        <is>
          <t>在庫・材料が、必要な量を超えてためこまれていない</t>
        </is>
      </c>
      <c r="D10" s="11" t="n"/>
      <c r="E10" s="12" t="n"/>
    </row>
    <row r="11" ht="24" customHeight="1">
      <c r="A11" s="13" t="n"/>
      <c r="B11" s="9" t="n">
        <v>5</v>
      </c>
      <c r="C11" s="10" t="inlineStr">
        <is>
          <t>いらない物を処分するルール(赤札など)がある</t>
        </is>
      </c>
      <c r="D11" s="11" t="n"/>
      <c r="E11" s="12" t="n"/>
    </row>
    <row r="12" ht="24" customHeight="1">
      <c r="A12" s="8" t="inlineStr">
        <is>
          <t>整頓</t>
        </is>
      </c>
      <c r="B12" s="9" t="n">
        <v>1</v>
      </c>
      <c r="C12" s="10" t="inlineStr">
        <is>
          <t>道具・備品の置き場所が決まり、表示がある</t>
        </is>
      </c>
      <c r="D12" s="11" t="n"/>
      <c r="E12" s="12" t="n"/>
    </row>
    <row r="13" ht="24" customHeight="1">
      <c r="A13" s="13" t="n"/>
      <c r="B13" s="9" t="n">
        <v>2</v>
      </c>
      <c r="C13" s="10" t="inlineStr">
        <is>
          <t>使った物が、決められた場所に戻されている</t>
        </is>
      </c>
      <c r="D13" s="11" t="n"/>
      <c r="E13" s="12" t="n"/>
    </row>
    <row r="14" ht="24" customHeight="1">
      <c r="A14" s="13" t="n"/>
      <c r="B14" s="9" t="n">
        <v>3</v>
      </c>
      <c r="C14" s="10" t="inlineStr">
        <is>
          <t>書類やファイルに、名前・ラベルがついている</t>
        </is>
      </c>
      <c r="D14" s="11" t="n"/>
      <c r="E14" s="12" t="n"/>
    </row>
    <row r="15" ht="24" customHeight="1">
      <c r="A15" s="13" t="n"/>
      <c r="B15" s="9" t="n">
        <v>4</v>
      </c>
      <c r="C15" s="10" t="inlineStr">
        <is>
          <t>棚・保管場所に、何がどこにあるかの表示がある</t>
        </is>
      </c>
      <c r="D15" s="11" t="n"/>
      <c r="E15" s="12" t="n"/>
    </row>
    <row r="16" ht="24" customHeight="1">
      <c r="A16" s="13" t="n"/>
      <c r="B16" s="9" t="n">
        <v>5</v>
      </c>
      <c r="C16" s="10" t="inlineStr">
        <is>
          <t>通路・出入口・消火器の前がふさがれていない</t>
        </is>
      </c>
      <c r="D16" s="11" t="n"/>
      <c r="E16" s="12" t="n"/>
    </row>
    <row r="17" ht="24" customHeight="1">
      <c r="A17" s="8" t="inlineStr">
        <is>
          <t>清掃</t>
        </is>
      </c>
      <c r="B17" s="9" t="n">
        <v>1</v>
      </c>
      <c r="C17" s="10" t="inlineStr">
        <is>
          <t>床・机・棚に、ごみやほこりがない</t>
        </is>
      </c>
      <c r="D17" s="11" t="n"/>
      <c r="E17" s="12" t="n"/>
    </row>
    <row r="18" ht="24" customHeight="1">
      <c r="A18" s="13" t="n"/>
      <c r="B18" s="9" t="n">
        <v>2</v>
      </c>
      <c r="C18" s="10" t="inlineStr">
        <is>
          <t>機械・設備に、油もれ・よごれがない</t>
        </is>
      </c>
      <c r="D18" s="11" t="n"/>
      <c r="E18" s="12" t="n"/>
    </row>
    <row r="19" ht="24" customHeight="1">
      <c r="A19" s="13" t="n"/>
      <c r="B19" s="9" t="n">
        <v>3</v>
      </c>
      <c r="C19" s="10" t="inlineStr">
        <is>
          <t>掃除の分担と、やる時間が決まっている</t>
        </is>
      </c>
      <c r="D19" s="11" t="n"/>
      <c r="E19" s="12" t="n"/>
    </row>
    <row r="20" ht="24" customHeight="1">
      <c r="A20" s="13" t="n"/>
      <c r="B20" s="9" t="n">
        <v>4</v>
      </c>
      <c r="C20" s="10" t="inlineStr">
        <is>
          <t>掃除道具がそろい、決められた場所にある</t>
        </is>
      </c>
      <c r="D20" s="11" t="n"/>
      <c r="E20" s="12" t="n"/>
    </row>
    <row r="21" ht="24" customHeight="1">
      <c r="A21" s="13" t="n"/>
      <c r="B21" s="9" t="n">
        <v>5</v>
      </c>
      <c r="C21" s="10" t="inlineStr">
        <is>
          <t>掃除のときに、こわれ・異常に気づいたら報告している</t>
        </is>
      </c>
      <c r="D21" s="11" t="n"/>
      <c r="E21" s="12" t="n"/>
    </row>
    <row r="22" ht="24" customHeight="1">
      <c r="A22" s="8" t="inlineStr">
        <is>
          <t>清潔</t>
        </is>
      </c>
      <c r="B22" s="9" t="n">
        <v>1</v>
      </c>
      <c r="C22" s="10" t="inlineStr">
        <is>
          <t>3S(整理・整頓・清掃)が、ふだんから保たれている</t>
        </is>
      </c>
      <c r="D22" s="11" t="n"/>
      <c r="E22" s="12" t="n"/>
    </row>
    <row r="23" ht="24" customHeight="1">
      <c r="A23" s="13" t="n"/>
      <c r="B23" s="9" t="n">
        <v>2</v>
      </c>
      <c r="C23" s="10" t="inlineStr">
        <is>
          <t>トイレ・休憩室・更衣室が清潔に保たれている</t>
        </is>
      </c>
      <c r="D23" s="11" t="n"/>
      <c r="E23" s="12" t="n"/>
    </row>
    <row r="24" ht="24" customHeight="1">
      <c r="A24" s="13" t="n"/>
      <c r="B24" s="9" t="n">
        <v>3</v>
      </c>
      <c r="C24" s="10" t="inlineStr">
        <is>
          <t>作業服・身だしなみが清潔である</t>
        </is>
      </c>
      <c r="D24" s="11" t="n"/>
      <c r="E24" s="12" t="n"/>
    </row>
    <row r="25" ht="24" customHeight="1">
      <c r="A25" s="13" t="n"/>
      <c r="B25" s="9" t="n">
        <v>4</v>
      </c>
      <c r="C25" s="10" t="inlineStr">
        <is>
          <t>見ただけで異常がわかる工夫(色分け・線引きなど)がある</t>
        </is>
      </c>
      <c r="D25" s="11" t="n"/>
      <c r="E25" s="12" t="n"/>
    </row>
    <row r="26" ht="24" customHeight="1">
      <c r="A26" s="13" t="n"/>
      <c r="B26" s="9" t="n">
        <v>5</v>
      </c>
      <c r="C26" s="10" t="inlineStr">
        <is>
          <t>5Sの決まりが、文書や掲示でわかるようになっている</t>
        </is>
      </c>
      <c r="D26" s="11" t="n"/>
      <c r="E26" s="12" t="n"/>
    </row>
    <row r="27" ht="24" customHeight="1">
      <c r="A27" s="8" t="inlineStr">
        <is>
          <t>しつけ</t>
        </is>
      </c>
      <c r="B27" s="9" t="n">
        <v>1</v>
      </c>
      <c r="C27" s="10" t="inlineStr">
        <is>
          <t>あいさつ・報告・連絡・相談ができている</t>
        </is>
      </c>
      <c r="D27" s="11" t="n"/>
      <c r="E27" s="12" t="n"/>
    </row>
    <row r="28" ht="24" customHeight="1">
      <c r="A28" s="13" t="n"/>
      <c r="B28" s="9" t="n">
        <v>2</v>
      </c>
      <c r="C28" s="10" t="inlineStr">
        <is>
          <t>決められたルール・手順を守っている</t>
        </is>
      </c>
      <c r="D28" s="11" t="n"/>
      <c r="E28" s="12" t="n"/>
    </row>
    <row r="29" ht="24" customHeight="1">
      <c r="A29" s="13" t="n"/>
      <c r="B29" s="9" t="n">
        <v>3</v>
      </c>
      <c r="C29" s="10" t="inlineStr">
        <is>
          <t>5Sのチェックを、決まった日に行っている</t>
        </is>
      </c>
      <c r="D29" s="11" t="n"/>
      <c r="E29" s="12" t="n"/>
    </row>
    <row r="30" ht="24" customHeight="1">
      <c r="A30" s="13" t="n"/>
      <c r="B30" s="9" t="n">
        <v>4</v>
      </c>
      <c r="C30" s="10" t="inlineStr">
        <is>
          <t>前回の指摘が直されている</t>
        </is>
      </c>
      <c r="D30" s="11" t="n"/>
      <c r="E30" s="12" t="n"/>
    </row>
    <row r="31" ht="24" customHeight="1">
      <c r="A31" s="13" t="n"/>
      <c r="B31" s="9" t="n">
        <v>5</v>
      </c>
      <c r="C31" s="10" t="inlineStr">
        <is>
          <t>新しい人に、5Sのルールを教えている</t>
        </is>
      </c>
      <c r="D31" s="11" t="n"/>
      <c r="E31" s="12" t="n"/>
    </row>
    <row r="33">
      <c r="A33" s="14" t="inlineStr">
        <is>
          <t>Sごとの点数(各25点満点)</t>
        </is>
      </c>
    </row>
    <row r="34" ht="22" customHeight="1">
      <c r="A34" s="7" t="inlineStr">
        <is>
          <t>区分</t>
        </is>
      </c>
      <c r="B34" s="13" t="n"/>
      <c r="C34" s="7" t="inlineStr">
        <is>
          <t>ねらい</t>
        </is>
      </c>
      <c r="D34" s="7" t="inlineStr">
        <is>
          <t>点数</t>
        </is>
      </c>
      <c r="E34" s="7" t="inlineStr">
        <is>
          <t>できている割合</t>
        </is>
      </c>
    </row>
    <row r="35" ht="22" customHeight="1">
      <c r="A35" s="15" t="inlineStr">
        <is>
          <t>整理</t>
        </is>
      </c>
      <c r="B35" s="16" t="n"/>
      <c r="C35" s="17" t="inlineStr">
        <is>
          <t>いるものと、いらないものを分けて、いらないものを捨てる</t>
        </is>
      </c>
      <c r="D35" s="18">
        <f>IF(COUNT(D7:D11)=0,"",SUM(D7:D11))</f>
        <v/>
      </c>
      <c r="E35" s="19">
        <f>IF(D35="","",D35/25)</f>
        <v/>
      </c>
    </row>
    <row r="36" ht="22" customHeight="1">
      <c r="A36" s="15" t="inlineStr">
        <is>
          <t>整頓</t>
        </is>
      </c>
      <c r="B36" s="16" t="n"/>
      <c r="C36" s="17" t="inlineStr">
        <is>
          <t>いるものを、すぐ取り出せるように置き場所を決める</t>
        </is>
      </c>
      <c r="D36" s="18">
        <f>IF(COUNT(D12:D16)=0,"",SUM(D12:D16))</f>
        <v/>
      </c>
      <c r="E36" s="19">
        <f>IF(D36="","",D36/25)</f>
        <v/>
      </c>
    </row>
    <row r="37" ht="22" customHeight="1">
      <c r="A37" s="15" t="inlineStr">
        <is>
          <t>清掃</t>
        </is>
      </c>
      <c r="B37" s="16" t="n"/>
      <c r="C37" s="17" t="inlineStr">
        <is>
          <t>ごみ・よごれをなくし、点検もかねて掃除する</t>
        </is>
      </c>
      <c r="D37" s="18">
        <f>IF(COUNT(D17:D21)=0,"",SUM(D17:D21))</f>
        <v/>
      </c>
      <c r="E37" s="19">
        <f>IF(D37="","",D37/25)</f>
        <v/>
      </c>
    </row>
    <row r="38" ht="22" customHeight="1">
      <c r="A38" s="15" t="inlineStr">
        <is>
          <t>清潔</t>
        </is>
      </c>
      <c r="B38" s="16" t="n"/>
      <c r="C38" s="17" t="inlineStr">
        <is>
          <t>整理・整頓・清掃をくりかえし、きれいな状態を保つ</t>
        </is>
      </c>
      <c r="D38" s="18">
        <f>IF(COUNT(D22:D26)=0,"",SUM(D22:D26))</f>
        <v/>
      </c>
      <c r="E38" s="19">
        <f>IF(D38="","",D38/25)</f>
        <v/>
      </c>
    </row>
    <row r="39" ht="22" customHeight="1">
      <c r="A39" s="15" t="inlineStr">
        <is>
          <t>しつけ</t>
        </is>
      </c>
      <c r="B39" s="16" t="n"/>
      <c r="C39" s="17" t="inlineStr">
        <is>
          <t>決められたことを、決められたとおりに守る習慣をつける</t>
        </is>
      </c>
      <c r="D39" s="18">
        <f>IF(COUNT(D27:D31)=0,"",SUM(D27:D31))</f>
        <v/>
      </c>
      <c r="E39" s="19">
        <f>IF(D39="","",D39/25)</f>
        <v/>
      </c>
    </row>
    <row r="40">
      <c r="A40" s="20" t="inlineStr">
        <is>
          <t>合計(125点満点)</t>
        </is>
      </c>
      <c r="B40" s="21" t="n"/>
      <c r="C40" s="21" t="n"/>
      <c r="D40" s="22">
        <f>IF(COUNT(D7:D31)=0,"",SUM(D7:D31))</f>
        <v/>
      </c>
      <c r="E40" s="23">
        <f>IF(D40="","",D40/125)</f>
        <v/>
      </c>
    </row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1">
      <c r="A61" s="24" t="inlineStr">
        <is>
          <t>・2点以下の項目は赤くなります。改善することを書き、次回のチェックで直っているか確かめます。
・同じ人・同じ基準で、月1回など決まった日に続けると、変化がわかりやすくなります。</t>
        </is>
      </c>
    </row>
    <row r="62"/>
    <row r="63">
      <c r="A63" s="25" t="inlineStr">
        <is>
          <t>もてなしお motenashio.com</t>
        </is>
      </c>
    </row>
  </sheetData>
  <mergeCells count="19">
    <mergeCell ref="A12:A16"/>
    <mergeCell ref="A36:B36"/>
    <mergeCell ref="A1:E1"/>
    <mergeCell ref="A22:A26"/>
    <mergeCell ref="A17:A21"/>
    <mergeCell ref="A37:B37"/>
    <mergeCell ref="A2:E2"/>
    <mergeCell ref="A33:E33"/>
    <mergeCell ref="A40:C40"/>
    <mergeCell ref="A7:A11"/>
    <mergeCell ref="A61:E62"/>
    <mergeCell ref="A35:B35"/>
    <mergeCell ref="A38:B38"/>
    <mergeCell ref="B5:C5"/>
    <mergeCell ref="A27:A31"/>
    <mergeCell ref="A63:E63"/>
    <mergeCell ref="B4:C4"/>
    <mergeCell ref="A39:B39"/>
    <mergeCell ref="A34:B34"/>
  </mergeCells>
  <conditionalFormatting sqref="D7:D31">
    <cfRule type="expression" priority="1" dxfId="0">
      <formula>AND(ISNUMBER(D7),D7&lt;=2)</formula>
    </cfRule>
  </conditionalFormatting>
  <conditionalFormatting sqref="E35:E39">
    <cfRule type="dataBar" priority="2">
      <dataBar>
        <cfvo type="num" val="0"/>
        <cfvo type="num" val="1"/>
        <color rgb="0063BE7B"/>
      </dataBar>
    </cfRule>
  </conditionalFormatting>
  <dataValidations count="1">
    <dataValidation sqref="D7:D31" showDropDown="0" showInputMessage="0" showErrorMessage="0" allowBlank="1" type="whole" operator="between">
      <formula1>1</formula1>
      <formula2>5</formula2>
    </dataValidation>
  </dataValidations>
  <printOptions horizontalCentered="1"/>
  <pageMargins left="0.5" right="0.5" top="0.6" bottom="0.6" header="0.5" footer="0.5"/>
  <pageSetup orientation="portrait" paperSize="9" fitToHeight="0" fitToWidth="1"/>
  <rowBreaks count="1" manualBreakCount="1">
    <brk id="32" min="0" max="16383" man="1"/>
  </rowBreaks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63"/>
  <sheetViews>
    <sheetView showGridLines="0" workbookViewId="0">
      <selection activeCell="A1" sqref="A1"/>
    </sheetView>
  </sheetViews>
  <sheetFormatPr baseColWidth="8" defaultRowHeight="15"/>
  <cols>
    <col width="7" customWidth="1" min="1" max="1"/>
    <col width="4" customWidth="1" min="2" max="2"/>
    <col width="50" customWidth="1" min="3" max="3"/>
    <col width="8" customWidth="1" min="4" max="4"/>
    <col width="26" customWidth="1" min="5" max="5"/>
  </cols>
  <sheetData>
    <row r="1" ht="34" customHeight="1">
      <c r="A1" s="1" t="inlineStr">
        <is>
          <t>5Sチェックリスト(整理・整頓・清掃・清潔・しつけ)</t>
        </is>
      </c>
    </row>
    <row r="2" ht="26" customHeight="1">
      <c r="A2" s="2" t="inlineStr">
        <is>
          <t>評価に1〜5の数字を入れます(5=とてもよくできている、3=ふつう、1=できていない)。Sごとの点数と合計を自動で出し、レーダーチャートで表します。</t>
        </is>
      </c>
    </row>
    <row r="3" ht="22" customHeight="1">
      <c r="C3" s="26" t="inlineStr">
        <is>
          <t>記入例</t>
        </is>
      </c>
    </row>
    <row r="4" ht="22" customHeight="1">
      <c r="A4" s="3" t="inlineStr">
        <is>
          <t>職場</t>
        </is>
      </c>
      <c r="B4" s="4" t="inlineStr">
        <is>
          <t>製造部 第2工場 組立ライン</t>
        </is>
      </c>
      <c r="C4" s="5" t="n"/>
      <c r="D4" s="3" t="inlineStr">
        <is>
          <t>実施日</t>
        </is>
      </c>
      <c r="E4" s="6" t="inlineStr">
        <is>
          <t>2026/11/10</t>
        </is>
      </c>
    </row>
    <row r="5">
      <c r="A5" s="3" t="inlineStr">
        <is>
          <t>点検者</t>
        </is>
      </c>
      <c r="B5" s="4" t="inlineStr">
        <is>
          <t>田中(5S委員)</t>
        </is>
      </c>
      <c r="C5" s="5" t="n"/>
      <c r="D5" s="3" t="inlineStr">
        <is>
          <t>前回の合計</t>
        </is>
      </c>
      <c r="E5" s="6" t="inlineStr">
        <is>
          <t>72点</t>
        </is>
      </c>
    </row>
    <row r="6" ht="30" customHeight="1">
      <c r="A6" s="7" t="inlineStr">
        <is>
          <t>区分</t>
        </is>
      </c>
      <c r="B6" s="7" t="inlineStr">
        <is>
          <t>No</t>
        </is>
      </c>
      <c r="C6" s="7" t="inlineStr">
        <is>
          <t>チェック項目</t>
        </is>
      </c>
      <c r="D6" s="7" t="inlineStr">
        <is>
          <t>評価
(1〜5)</t>
        </is>
      </c>
      <c r="E6" s="7" t="inlineStr">
        <is>
          <t>気づいたこと・改善すること</t>
        </is>
      </c>
    </row>
    <row r="7" ht="24" customHeight="1">
      <c r="A7" s="8" t="inlineStr">
        <is>
          <t>整理</t>
        </is>
      </c>
      <c r="B7" s="9" t="n">
        <v>1</v>
      </c>
      <c r="C7" s="10" t="inlineStr">
        <is>
          <t>作業場所に、いらない物・こわれた物が置かれていない</t>
        </is>
      </c>
      <c r="D7" s="11" t="n">
        <v>4</v>
      </c>
      <c r="E7" s="12" t="n"/>
    </row>
    <row r="8" ht="24" customHeight="1">
      <c r="A8" s="13" t="n"/>
      <c r="B8" s="9" t="n">
        <v>2</v>
      </c>
      <c r="C8" s="10" t="inlineStr">
        <is>
          <t>机や棚に、使っていない書類・道具がたまっていない</t>
        </is>
      </c>
      <c r="D8" s="11" t="n">
        <v>3</v>
      </c>
      <c r="E8" s="12" t="n"/>
    </row>
    <row r="9" ht="24" customHeight="1">
      <c r="A9" s="13" t="n"/>
      <c r="B9" s="9" t="n">
        <v>3</v>
      </c>
      <c r="C9" s="10" t="inlineStr">
        <is>
          <t>通路や床に、私物や段ボールが置かれていない</t>
        </is>
      </c>
      <c r="D9" s="11" t="n">
        <v>2</v>
      </c>
      <c r="E9" s="12" t="inlineStr">
        <is>
          <t>通路に空き段ボールが3箱→毎日16時に回収</t>
        </is>
      </c>
    </row>
    <row r="10" ht="24" customHeight="1">
      <c r="A10" s="13" t="n"/>
      <c r="B10" s="9" t="n">
        <v>4</v>
      </c>
      <c r="C10" s="10" t="inlineStr">
        <is>
          <t>在庫・材料が、必要な量を超えてためこまれていない</t>
        </is>
      </c>
      <c r="D10" s="11" t="n">
        <v>4</v>
      </c>
      <c r="E10" s="12" t="n"/>
    </row>
    <row r="11" ht="24" customHeight="1">
      <c r="A11" s="13" t="n"/>
      <c r="B11" s="9" t="n">
        <v>5</v>
      </c>
      <c r="C11" s="10" t="inlineStr">
        <is>
          <t>いらない物を処分するルール(赤札など)がある</t>
        </is>
      </c>
      <c r="D11" s="11" t="n">
        <v>3</v>
      </c>
      <c r="E11" s="12" t="n"/>
    </row>
    <row r="12" ht="24" customHeight="1">
      <c r="A12" s="8" t="inlineStr">
        <is>
          <t>整頓</t>
        </is>
      </c>
      <c r="B12" s="9" t="n">
        <v>1</v>
      </c>
      <c r="C12" s="10" t="inlineStr">
        <is>
          <t>道具・備品の置き場所が決まり、表示がある</t>
        </is>
      </c>
      <c r="D12" s="11" t="n">
        <v>4</v>
      </c>
      <c r="E12" s="12" t="n"/>
    </row>
    <row r="13" ht="24" customHeight="1">
      <c r="A13" s="13" t="n"/>
      <c r="B13" s="9" t="n">
        <v>2</v>
      </c>
      <c r="C13" s="10" t="inlineStr">
        <is>
          <t>使った物が、決められた場所に戻されている</t>
        </is>
      </c>
      <c r="D13" s="11" t="n">
        <v>3</v>
      </c>
      <c r="E13" s="12" t="n"/>
    </row>
    <row r="14" ht="24" customHeight="1">
      <c r="A14" s="13" t="n"/>
      <c r="B14" s="9" t="n">
        <v>3</v>
      </c>
      <c r="C14" s="10" t="inlineStr">
        <is>
          <t>書類やファイルに、名前・ラベルがついている</t>
        </is>
      </c>
      <c r="D14" s="11" t="n">
        <v>3</v>
      </c>
      <c r="E14" s="12" t="inlineStr">
        <is>
          <t>工具の置き場所を写真で表示する</t>
        </is>
      </c>
    </row>
    <row r="15" ht="24" customHeight="1">
      <c r="A15" s="13" t="n"/>
      <c r="B15" s="9" t="n">
        <v>4</v>
      </c>
      <c r="C15" s="10" t="inlineStr">
        <is>
          <t>棚・保管場所に、何がどこにあるかの表示がある</t>
        </is>
      </c>
      <c r="D15" s="11" t="n">
        <v>4</v>
      </c>
      <c r="E15" s="12" t="n"/>
    </row>
    <row r="16" ht="24" customHeight="1">
      <c r="A16" s="13" t="n"/>
      <c r="B16" s="9" t="n">
        <v>5</v>
      </c>
      <c r="C16" s="10" t="inlineStr">
        <is>
          <t>通路・出入口・消火器の前がふさがれていない</t>
        </is>
      </c>
      <c r="D16" s="11" t="n">
        <v>5</v>
      </c>
      <c r="E16" s="12" t="n"/>
    </row>
    <row r="17" ht="24" customHeight="1">
      <c r="A17" s="8" t="inlineStr">
        <is>
          <t>清掃</t>
        </is>
      </c>
      <c r="B17" s="9" t="n">
        <v>1</v>
      </c>
      <c r="C17" s="10" t="inlineStr">
        <is>
          <t>床・机・棚に、ごみやほこりがない</t>
        </is>
      </c>
      <c r="D17" s="11" t="n">
        <v>4</v>
      </c>
      <c r="E17" s="12" t="n"/>
    </row>
    <row r="18" ht="24" customHeight="1">
      <c r="A18" s="13" t="n"/>
      <c r="B18" s="9" t="n">
        <v>2</v>
      </c>
      <c r="C18" s="10" t="inlineStr">
        <is>
          <t>機械・設備に、油もれ・よごれがない</t>
        </is>
      </c>
      <c r="D18" s="11" t="n">
        <v>3</v>
      </c>
      <c r="E18" s="12" t="n"/>
    </row>
    <row r="19" ht="24" customHeight="1">
      <c r="A19" s="13" t="n"/>
      <c r="B19" s="9" t="n">
        <v>3</v>
      </c>
      <c r="C19" s="10" t="inlineStr">
        <is>
          <t>掃除の分担と、やる時間が決まっている</t>
        </is>
      </c>
      <c r="D19" s="11" t="n">
        <v>4</v>
      </c>
      <c r="E19" s="12" t="n"/>
    </row>
    <row r="20" ht="24" customHeight="1">
      <c r="A20" s="13" t="n"/>
      <c r="B20" s="9" t="n">
        <v>4</v>
      </c>
      <c r="C20" s="10" t="inlineStr">
        <is>
          <t>掃除道具がそろい、決められた場所にある</t>
        </is>
      </c>
      <c r="D20" s="11" t="n">
        <v>4</v>
      </c>
      <c r="E20" s="12" t="n"/>
    </row>
    <row r="21" ht="24" customHeight="1">
      <c r="A21" s="13" t="n"/>
      <c r="B21" s="9" t="n">
        <v>5</v>
      </c>
      <c r="C21" s="10" t="inlineStr">
        <is>
          <t>掃除のときに、こわれ・異常に気づいたら報告している</t>
        </is>
      </c>
      <c r="D21" s="11" t="n">
        <v>3</v>
      </c>
      <c r="E21" s="12" t="n"/>
    </row>
    <row r="22" ht="24" customHeight="1">
      <c r="A22" s="8" t="inlineStr">
        <is>
          <t>清潔</t>
        </is>
      </c>
      <c r="B22" s="9" t="n">
        <v>1</v>
      </c>
      <c r="C22" s="10" t="inlineStr">
        <is>
          <t>3S(整理・整頓・清掃)が、ふだんから保たれている</t>
        </is>
      </c>
      <c r="D22" s="11" t="n">
        <v>3</v>
      </c>
      <c r="E22" s="12" t="n"/>
    </row>
    <row r="23" ht="24" customHeight="1">
      <c r="A23" s="13" t="n"/>
      <c r="B23" s="9" t="n">
        <v>2</v>
      </c>
      <c r="C23" s="10" t="inlineStr">
        <is>
          <t>トイレ・休憩室・更衣室が清潔に保たれている</t>
        </is>
      </c>
      <c r="D23" s="11" t="n">
        <v>4</v>
      </c>
      <c r="E23" s="12" t="n"/>
    </row>
    <row r="24" ht="24" customHeight="1">
      <c r="A24" s="13" t="n"/>
      <c r="B24" s="9" t="n">
        <v>3</v>
      </c>
      <c r="C24" s="10" t="inlineStr">
        <is>
          <t>作業服・身だしなみが清潔である</t>
        </is>
      </c>
      <c r="D24" s="11" t="n">
        <v>4</v>
      </c>
      <c r="E24" s="12" t="n"/>
    </row>
    <row r="25" ht="24" customHeight="1">
      <c r="A25" s="13" t="n"/>
      <c r="B25" s="9" t="n">
        <v>4</v>
      </c>
      <c r="C25" s="10" t="inlineStr">
        <is>
          <t>見ただけで異常がわかる工夫(色分け・線引きなど)がある</t>
        </is>
      </c>
      <c r="D25" s="11" t="n">
        <v>2</v>
      </c>
      <c r="E25" s="12" t="inlineStr">
        <is>
          <t>床の線引きが消えかけ→11月中に引き直す</t>
        </is>
      </c>
    </row>
    <row r="26" ht="24" customHeight="1">
      <c r="A26" s="13" t="n"/>
      <c r="B26" s="9" t="n">
        <v>5</v>
      </c>
      <c r="C26" s="10" t="inlineStr">
        <is>
          <t>5Sの決まりが、文書や掲示でわかるようになっている</t>
        </is>
      </c>
      <c r="D26" s="11" t="n">
        <v>3</v>
      </c>
      <c r="E26" s="12" t="n"/>
    </row>
    <row r="27" ht="24" customHeight="1">
      <c r="A27" s="8" t="inlineStr">
        <is>
          <t>しつけ</t>
        </is>
      </c>
      <c r="B27" s="9" t="n">
        <v>1</v>
      </c>
      <c r="C27" s="10" t="inlineStr">
        <is>
          <t>あいさつ・報告・連絡・相談ができている</t>
        </is>
      </c>
      <c r="D27" s="11" t="n">
        <v>5</v>
      </c>
      <c r="E27" s="12" t="n"/>
    </row>
    <row r="28" ht="24" customHeight="1">
      <c r="A28" s="13" t="n"/>
      <c r="B28" s="9" t="n">
        <v>2</v>
      </c>
      <c r="C28" s="10" t="inlineStr">
        <is>
          <t>決められたルール・手順を守っている</t>
        </is>
      </c>
      <c r="D28" s="11" t="n">
        <v>4</v>
      </c>
      <c r="E28" s="12" t="n"/>
    </row>
    <row r="29" ht="24" customHeight="1">
      <c r="A29" s="13" t="n"/>
      <c r="B29" s="9" t="n">
        <v>3</v>
      </c>
      <c r="C29" s="10" t="inlineStr">
        <is>
          <t>5Sのチェックを、決まった日に行っている</t>
        </is>
      </c>
      <c r="D29" s="11" t="n">
        <v>3</v>
      </c>
      <c r="E29" s="12" t="n"/>
    </row>
    <row r="30" ht="24" customHeight="1">
      <c r="A30" s="13" t="n"/>
      <c r="B30" s="9" t="n">
        <v>4</v>
      </c>
      <c r="C30" s="10" t="inlineStr">
        <is>
          <t>前回の指摘が直されている</t>
        </is>
      </c>
      <c r="D30" s="11" t="n">
        <v>2</v>
      </c>
      <c r="E30" s="12" t="inlineStr">
        <is>
          <t>前回の指摘(棚の表示)が未対応</t>
        </is>
      </c>
    </row>
    <row r="31" ht="24" customHeight="1">
      <c r="A31" s="13" t="n"/>
      <c r="B31" s="9" t="n">
        <v>5</v>
      </c>
      <c r="C31" s="10" t="inlineStr">
        <is>
          <t>新しい人に、5Sのルールを教えている</t>
        </is>
      </c>
      <c r="D31" s="11" t="n">
        <v>4</v>
      </c>
      <c r="E31" s="12" t="n"/>
    </row>
    <row r="33">
      <c r="A33" s="14" t="inlineStr">
        <is>
          <t>Sごとの点数(各25点満点)</t>
        </is>
      </c>
    </row>
    <row r="34" ht="22" customHeight="1">
      <c r="A34" s="7" t="inlineStr">
        <is>
          <t>区分</t>
        </is>
      </c>
      <c r="B34" s="13" t="n"/>
      <c r="C34" s="7" t="inlineStr">
        <is>
          <t>ねらい</t>
        </is>
      </c>
      <c r="D34" s="7" t="inlineStr">
        <is>
          <t>点数</t>
        </is>
      </c>
      <c r="E34" s="7" t="inlineStr">
        <is>
          <t>できている割合</t>
        </is>
      </c>
    </row>
    <row r="35" ht="22" customHeight="1">
      <c r="A35" s="15" t="inlineStr">
        <is>
          <t>整理</t>
        </is>
      </c>
      <c r="B35" s="16" t="n"/>
      <c r="C35" s="17" t="inlineStr">
        <is>
          <t>いるものと、いらないものを分けて、いらないものを捨てる</t>
        </is>
      </c>
      <c r="D35" s="18">
        <f>IF(COUNT(D7:D11)=0,"",SUM(D7:D11))</f>
        <v/>
      </c>
      <c r="E35" s="19">
        <f>IF(D35="","",D35/25)</f>
        <v/>
      </c>
    </row>
    <row r="36" ht="22" customHeight="1">
      <c r="A36" s="15" t="inlineStr">
        <is>
          <t>整頓</t>
        </is>
      </c>
      <c r="B36" s="16" t="n"/>
      <c r="C36" s="17" t="inlineStr">
        <is>
          <t>いるものを、すぐ取り出せるように置き場所を決める</t>
        </is>
      </c>
      <c r="D36" s="18">
        <f>IF(COUNT(D12:D16)=0,"",SUM(D12:D16))</f>
        <v/>
      </c>
      <c r="E36" s="19">
        <f>IF(D36="","",D36/25)</f>
        <v/>
      </c>
    </row>
    <row r="37" ht="22" customHeight="1">
      <c r="A37" s="15" t="inlineStr">
        <is>
          <t>清掃</t>
        </is>
      </c>
      <c r="B37" s="16" t="n"/>
      <c r="C37" s="17" t="inlineStr">
        <is>
          <t>ごみ・よごれをなくし、点検もかねて掃除する</t>
        </is>
      </c>
      <c r="D37" s="18">
        <f>IF(COUNT(D17:D21)=0,"",SUM(D17:D21))</f>
        <v/>
      </c>
      <c r="E37" s="19">
        <f>IF(D37="","",D37/25)</f>
        <v/>
      </c>
    </row>
    <row r="38" ht="22" customHeight="1">
      <c r="A38" s="15" t="inlineStr">
        <is>
          <t>清潔</t>
        </is>
      </c>
      <c r="B38" s="16" t="n"/>
      <c r="C38" s="17" t="inlineStr">
        <is>
          <t>整理・整頓・清掃をくりかえし、きれいな状態を保つ</t>
        </is>
      </c>
      <c r="D38" s="18">
        <f>IF(COUNT(D22:D26)=0,"",SUM(D22:D26))</f>
        <v/>
      </c>
      <c r="E38" s="19">
        <f>IF(D38="","",D38/25)</f>
        <v/>
      </c>
    </row>
    <row r="39" ht="22" customHeight="1">
      <c r="A39" s="15" t="inlineStr">
        <is>
          <t>しつけ</t>
        </is>
      </c>
      <c r="B39" s="16" t="n"/>
      <c r="C39" s="17" t="inlineStr">
        <is>
          <t>決められたことを、決められたとおりに守る習慣をつける</t>
        </is>
      </c>
      <c r="D39" s="18">
        <f>IF(COUNT(D27:D31)=0,"",SUM(D27:D31))</f>
        <v/>
      </c>
      <c r="E39" s="19">
        <f>IF(D39="","",D39/25)</f>
        <v/>
      </c>
    </row>
    <row r="40">
      <c r="A40" s="20" t="inlineStr">
        <is>
          <t>合計(125点満点)</t>
        </is>
      </c>
      <c r="B40" s="21" t="n"/>
      <c r="C40" s="21" t="n"/>
      <c r="D40" s="22">
        <f>IF(COUNT(D7:D31)=0,"",SUM(D7:D31))</f>
        <v/>
      </c>
      <c r="E40" s="23">
        <f>IF(D40="","",D40/125)</f>
        <v/>
      </c>
    </row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1">
      <c r="A61" s="24" t="inlineStr">
        <is>
          <t>・2点以下の項目は赤くなります。改善することを書き、次回のチェックで直っているか確かめます。
・同じ人・同じ基準で、月1回など決まった日に続けると、変化がわかりやすくなります。</t>
        </is>
      </c>
    </row>
    <row r="62"/>
    <row r="63">
      <c r="A63" s="25" t="inlineStr">
        <is>
          <t>もてなしお motenashio.com</t>
        </is>
      </c>
    </row>
  </sheetData>
  <mergeCells count="19">
    <mergeCell ref="A12:A16"/>
    <mergeCell ref="A36:B36"/>
    <mergeCell ref="A1:E1"/>
    <mergeCell ref="A22:A26"/>
    <mergeCell ref="A17:A21"/>
    <mergeCell ref="A37:B37"/>
    <mergeCell ref="A2:E2"/>
    <mergeCell ref="A33:E33"/>
    <mergeCell ref="A40:C40"/>
    <mergeCell ref="A7:A11"/>
    <mergeCell ref="A61:E62"/>
    <mergeCell ref="A35:B35"/>
    <mergeCell ref="A38:B38"/>
    <mergeCell ref="B5:C5"/>
    <mergeCell ref="A27:A31"/>
    <mergeCell ref="A63:E63"/>
    <mergeCell ref="B4:C4"/>
    <mergeCell ref="A39:B39"/>
    <mergeCell ref="A34:B34"/>
  </mergeCells>
  <conditionalFormatting sqref="D7:D31">
    <cfRule type="expression" priority="1" dxfId="0">
      <formula>AND(ISNUMBER(D7),D7&lt;=2)</formula>
    </cfRule>
  </conditionalFormatting>
  <conditionalFormatting sqref="E35:E39">
    <cfRule type="dataBar" priority="2">
      <dataBar>
        <cfvo type="num" val="0"/>
        <cfvo type="num" val="1"/>
        <color rgb="0063BE7B"/>
      </dataBar>
    </cfRule>
  </conditionalFormatting>
  <dataValidations count="1">
    <dataValidation sqref="D7:D31" showDropDown="0" showInputMessage="0" showErrorMessage="0" allowBlank="1" type="whole" operator="between">
      <formula1>1</formula1>
      <formula2>5</formula2>
    </dataValidation>
  </dataValidations>
  <printOptions horizontalCentered="1"/>
  <pageMargins left="0.5" right="0.5" top="0.6" bottom="0.6" header="0.5" footer="0.5"/>
  <pageSetup orientation="portrait" paperSize="9" fitToHeight="0" fitToWidth="1"/>
  <rowBreaks count="1" manualBreakCount="1">
    <brk id="32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2026-11-08T06:52:19Z</dcterms:created>
  <dcterms:modified xmlns:dcterms="http://purl.org/dc/terms/" xmlns:xsi="http://www.w3.org/2001/XMLSchema-instance" xsi:type="dcterms:W3CDTF">2026-11-08T06:52:19Z</dcterms:modified>
</cp:coreProperties>
</file>