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旅費精算書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m/d"/>
    <numFmt numFmtId="165" formatCode="yyyy-mm-dd"/>
  </numFmts>
  <fonts count="14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1B7A43"/>
      <sz val="10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b val="1"/>
      <color rgb="00000000"/>
      <sz val="10"/>
    </font>
    <font>
      <name val="游ゴシック"/>
      <color rgb="00000000"/>
      <sz val="8"/>
    </font>
    <font>
      <name val="游ゴシック"/>
      <b val="1"/>
      <color rgb="00000000"/>
      <sz val="11"/>
    </font>
    <font>
      <name val="游ゴシック"/>
      <b val="1"/>
      <color rgb="00C0392B"/>
      <sz val="12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4" fillId="3" borderId="1" applyAlignment="1" pivotButton="0" quotePrefix="0" xfId="0">
      <alignment horizontal="left" vertical="center" wrapText="1"/>
    </xf>
    <xf numFmtId="0" fontId="5" fillId="0" borderId="0" applyAlignment="1" pivotButton="0" quotePrefix="0" xfId="0">
      <alignment horizontal="left" vertical="center" wrapText="1"/>
    </xf>
    <xf numFmtId="0" fontId="6" fillId="4" borderId="1" applyAlignment="1" pivotButton="0" quotePrefix="0" xfId="0">
      <alignment horizontal="center" vertical="center" wrapText="1"/>
    </xf>
    <xf numFmtId="164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center" vertical="center" wrapText="1"/>
    </xf>
    <xf numFmtId="3" fontId="7" fillId="3" borderId="1" applyAlignment="1" pivotButton="0" quotePrefix="0" xfId="0">
      <alignment horizontal="right" vertical="center" wrapText="1"/>
    </xf>
    <xf numFmtId="3" fontId="8" fillId="0" borderId="1" applyAlignment="1" pivotButton="0" quotePrefix="0" xfId="0">
      <alignment horizontal="right" vertical="center" wrapText="1"/>
    </xf>
    <xf numFmtId="0" fontId="0" fillId="4" borderId="1" pivotButton="0" quotePrefix="0" xfId="0"/>
    <xf numFmtId="3" fontId="7" fillId="0" borderId="1" applyAlignment="1" pivotButton="0" quotePrefix="0" xfId="0">
      <alignment horizontal="right" vertical="center" wrapText="1"/>
    </xf>
    <xf numFmtId="0" fontId="9" fillId="3" borderId="1" applyAlignment="1" pivotButton="0" quotePrefix="0" xfId="0">
      <alignment horizontal="left" vertical="center" wrapText="1"/>
    </xf>
    <xf numFmtId="0" fontId="8" fillId="2" borderId="1" applyAlignment="1" pivotButton="0" quotePrefix="0" xfId="0">
      <alignment horizontal="center" vertical="center" wrapText="1"/>
    </xf>
    <xf numFmtId="0" fontId="0" fillId="2" borderId="1" pivotButton="0" quotePrefix="0" xfId="0"/>
    <xf numFmtId="3" fontId="10" fillId="0" borderId="1" applyAlignment="1" pivotButton="0" quotePrefix="0" xfId="0">
      <alignment horizontal="right" vertical="center" wrapText="1"/>
    </xf>
    <xf numFmtId="3" fontId="4" fillId="3" borderId="1" applyAlignment="1" pivotButton="0" quotePrefix="0" xfId="0">
      <alignment horizontal="right" vertical="center" wrapText="1"/>
    </xf>
    <xf numFmtId="3" fontId="11" fillId="0" borderId="1" applyAlignment="1" pivotButton="0" quotePrefix="0" xfId="0">
      <alignment horizontal="right" vertical="center" wrapText="1"/>
    </xf>
    <xf numFmtId="0" fontId="3" fillId="0" borderId="1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top" wrapText="1"/>
    </xf>
    <xf numFmtId="0" fontId="4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12" fillId="0" borderId="0" applyAlignment="1" pivotButton="0" quotePrefix="0" xfId="0">
      <alignment horizontal="right" vertical="center" wrapText="1"/>
    </xf>
    <xf numFmtId="0" fontId="13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35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14" customWidth="1" min="2" max="2"/>
    <col width="14" customWidth="1" min="3" max="3"/>
    <col width="12" customWidth="1" min="4" max="4"/>
    <col width="8" customWidth="1" min="5" max="5"/>
    <col width="10" customWidth="1" min="6" max="6"/>
    <col width="14" customWidth="1" min="7" max="7"/>
  </cols>
  <sheetData>
    <row r="1" ht="34" customHeight="1">
      <c r="A1" s="1" t="inlineStr">
        <is>
          <t>旅費精算書(出張旅費)</t>
        </is>
      </c>
    </row>
    <row r="2" ht="30" customHeight="1">
      <c r="A2" s="2" t="inlineStr">
        <is>
          <t>交通費・宿泊費・日当を入れると合計を計算し、仮払金との差額(支給・返金)を出します。日当や宿泊費の金額は、会社の旅費規程に合わせてください。</t>
        </is>
      </c>
    </row>
    <row r="3" ht="24" customHeight="1">
      <c r="E3" s="3" t="inlineStr">
        <is>
          <t>申請日</t>
        </is>
      </c>
      <c r="F3" s="4" t="n"/>
      <c r="G3" s="5" t="n"/>
    </row>
    <row r="4" ht="24" customHeight="1">
      <c r="A4" s="3" t="inlineStr">
        <is>
          <t>所属</t>
        </is>
      </c>
      <c r="B4" s="6" t="n"/>
      <c r="C4" s="5" t="n"/>
      <c r="D4" s="3" t="inlineStr">
        <is>
          <t>氏名</t>
        </is>
      </c>
      <c r="E4" s="6" t="n"/>
      <c r="F4" s="5" t="n"/>
      <c r="G4" s="5" t="n"/>
    </row>
    <row r="5" ht="24" customHeight="1">
      <c r="A5" s="3" t="inlineStr">
        <is>
          <t>出張先</t>
        </is>
      </c>
      <c r="B5" s="6" t="n"/>
      <c r="C5" s="5" t="n"/>
      <c r="D5" s="3" t="inlineStr">
        <is>
          <t>期間</t>
        </is>
      </c>
      <c r="E5" s="4" t="n"/>
      <c r="F5" s="5" t="n"/>
      <c r="G5" s="5" t="n"/>
    </row>
    <row r="6" ht="24" customHeight="1">
      <c r="A6" s="3" t="inlineStr">
        <is>
          <t>用件</t>
        </is>
      </c>
      <c r="B6" s="6" t="n"/>
      <c r="C6" s="5" t="n"/>
      <c r="D6" s="5" t="n"/>
      <c r="E6" s="5" t="n"/>
      <c r="F6" s="5" t="n"/>
      <c r="G6" s="5" t="n"/>
    </row>
    <row r="8">
      <c r="A8" s="7" t="inlineStr">
        <is>
          <t>交通費</t>
        </is>
      </c>
    </row>
    <row r="9" ht="24" customHeight="1">
      <c r="A9" s="8" t="inlineStr">
        <is>
          <t>日付</t>
        </is>
      </c>
      <c r="B9" s="8" t="inlineStr">
        <is>
          <t>出発</t>
        </is>
      </c>
      <c r="C9" s="8" t="inlineStr">
        <is>
          <t>到着</t>
        </is>
      </c>
      <c r="D9" s="8" t="inlineStr">
        <is>
          <t>交通機関</t>
        </is>
      </c>
      <c r="E9" s="8" t="inlineStr">
        <is>
          <t>片道・往復</t>
        </is>
      </c>
      <c r="F9" s="8" t="inlineStr">
        <is>
          <t>金額</t>
        </is>
      </c>
      <c r="G9" s="8" t="inlineStr">
        <is>
          <t>備考(領収書No.など)</t>
        </is>
      </c>
    </row>
    <row r="10" ht="20" customHeight="1">
      <c r="A10" s="9" t="n"/>
      <c r="B10" s="10" t="n"/>
      <c r="C10" s="10" t="n"/>
      <c r="D10" s="11" t="n"/>
      <c r="E10" s="11" t="n"/>
      <c r="F10" s="12" t="n"/>
      <c r="G10" s="10" t="n"/>
    </row>
    <row r="11" ht="20" customHeight="1">
      <c r="A11" s="9" t="n"/>
      <c r="B11" s="10" t="n"/>
      <c r="C11" s="10" t="n"/>
      <c r="D11" s="11" t="n"/>
      <c r="E11" s="11" t="n"/>
      <c r="F11" s="12" t="n"/>
      <c r="G11" s="10" t="n"/>
    </row>
    <row r="12" ht="20" customHeight="1">
      <c r="A12" s="9" t="n"/>
      <c r="B12" s="10" t="n"/>
      <c r="C12" s="10" t="n"/>
      <c r="D12" s="11" t="n"/>
      <c r="E12" s="11" t="n"/>
      <c r="F12" s="12" t="n"/>
      <c r="G12" s="10" t="n"/>
    </row>
    <row r="13" ht="20" customHeight="1">
      <c r="A13" s="9" t="n"/>
      <c r="B13" s="10" t="n"/>
      <c r="C13" s="10" t="n"/>
      <c r="D13" s="11" t="n"/>
      <c r="E13" s="11" t="n"/>
      <c r="F13" s="12" t="n"/>
      <c r="G13" s="10" t="n"/>
    </row>
    <row r="14" ht="20" customHeight="1">
      <c r="A14" s="9" t="n"/>
      <c r="B14" s="10" t="n"/>
      <c r="C14" s="10" t="n"/>
      <c r="D14" s="11" t="n"/>
      <c r="E14" s="11" t="n"/>
      <c r="F14" s="12" t="n"/>
      <c r="G14" s="10" t="n"/>
    </row>
    <row r="15" ht="20" customHeight="1">
      <c r="A15" s="9" t="n"/>
      <c r="B15" s="10" t="n"/>
      <c r="C15" s="10" t="n"/>
      <c r="D15" s="11" t="n"/>
      <c r="E15" s="11" t="n"/>
      <c r="F15" s="12" t="n"/>
      <c r="G15" s="10" t="n"/>
    </row>
    <row r="16" ht="20" customHeight="1">
      <c r="A16" s="9" t="n"/>
      <c r="B16" s="10" t="n"/>
      <c r="C16" s="10" t="n"/>
      <c r="D16" s="11" t="n"/>
      <c r="E16" s="11" t="n"/>
      <c r="F16" s="12" t="n"/>
      <c r="G16" s="10" t="n"/>
    </row>
    <row r="17" ht="20" customHeight="1">
      <c r="A17" s="9" t="n"/>
      <c r="B17" s="10" t="n"/>
      <c r="C17" s="10" t="n"/>
      <c r="D17" s="11" t="n"/>
      <c r="E17" s="11" t="n"/>
      <c r="F17" s="12" t="n"/>
      <c r="G17" s="10" t="n"/>
    </row>
    <row r="18">
      <c r="E18" s="3" t="inlineStr">
        <is>
          <t>交通費 計</t>
        </is>
      </c>
      <c r="F18" s="13">
        <f>SUM(F10:F17)</f>
        <v/>
      </c>
    </row>
    <row r="20">
      <c r="A20" s="7" t="inlineStr">
        <is>
          <t>宿泊費・日当・その他</t>
        </is>
      </c>
    </row>
    <row r="21" ht="22" customHeight="1">
      <c r="A21" s="8" t="inlineStr">
        <is>
          <t>項目</t>
        </is>
      </c>
      <c r="B21" s="14" t="n"/>
      <c r="C21" s="8" t="inlineStr">
        <is>
          <t>単価</t>
        </is>
      </c>
      <c r="D21" s="8" t="inlineStr">
        <is>
          <t>数</t>
        </is>
      </c>
      <c r="E21" s="8" t="inlineStr">
        <is>
          <t>単位</t>
        </is>
      </c>
      <c r="F21" s="8" t="inlineStr">
        <is>
          <t>金額</t>
        </is>
      </c>
      <c r="G21" s="8" t="inlineStr">
        <is>
          <t>備考</t>
        </is>
      </c>
    </row>
    <row r="22" ht="20" customHeight="1">
      <c r="A22" s="10" t="inlineStr">
        <is>
          <t>宿泊費</t>
        </is>
      </c>
      <c r="B22" s="5" t="n"/>
      <c r="C22" s="12" t="n"/>
      <c r="D22" s="11" t="n"/>
      <c r="E22" s="11" t="inlineStr">
        <is>
          <t>泊</t>
        </is>
      </c>
      <c r="F22" s="15">
        <f>IF(OR(C22="",D22=""),"",C22*D22)</f>
        <v/>
      </c>
      <c r="G22" s="16" t="n"/>
    </row>
    <row r="23" ht="20" customHeight="1">
      <c r="A23" s="10" t="inlineStr">
        <is>
          <t>日当</t>
        </is>
      </c>
      <c r="B23" s="5" t="n"/>
      <c r="C23" s="12" t="n"/>
      <c r="D23" s="11" t="n"/>
      <c r="E23" s="11" t="inlineStr">
        <is>
          <t>日</t>
        </is>
      </c>
      <c r="F23" s="15">
        <f>IF(OR(C23="",D23=""),"",C23*D23)</f>
        <v/>
      </c>
      <c r="G23" s="16" t="n"/>
    </row>
    <row r="24" ht="20" customHeight="1">
      <c r="A24" s="10" t="inlineStr">
        <is>
          <t>その他</t>
        </is>
      </c>
      <c r="B24" s="5" t="n"/>
      <c r="C24" s="12" t="n"/>
      <c r="D24" s="11" t="n"/>
      <c r="E24" s="11" t="inlineStr"/>
      <c r="F24" s="15">
        <f>IF(OR(C24="",D24=""),"",C24*D24)</f>
        <v/>
      </c>
      <c r="G24" s="16" t="n"/>
    </row>
    <row r="26">
      <c r="A26" s="17" t="inlineStr">
        <is>
          <t>合計(交通費+宿泊費+日当+その他)</t>
        </is>
      </c>
      <c r="B26" s="18" t="n"/>
      <c r="C26" s="18" t="n"/>
      <c r="D26" s="18" t="n"/>
      <c r="E26" s="18" t="n"/>
      <c r="F26" s="19">
        <f>F18+SUM(F22:F24)</f>
        <v/>
      </c>
    </row>
    <row r="27">
      <c r="A27" s="17" t="inlineStr">
        <is>
          <t>仮払金</t>
        </is>
      </c>
      <c r="B27" s="18" t="n"/>
      <c r="C27" s="18" t="n"/>
      <c r="D27" s="18" t="n"/>
      <c r="E27" s="18" t="n"/>
      <c r="F27" s="20" t="n"/>
    </row>
    <row r="28">
      <c r="A28" s="17" t="inlineStr">
        <is>
          <t>差額</t>
        </is>
      </c>
      <c r="B28" s="18" t="n"/>
      <c r="C28" s="18" t="n"/>
      <c r="D28" s="18" t="n"/>
      <c r="E28" s="18" t="n"/>
      <c r="F28" s="21">
        <f>F26-N(F27)</f>
        <v/>
      </c>
      <c r="G28" s="22">
        <f>IF(F28&gt;0,"会社から支給",IF(F28&lt;0,"会社へ返金","精算なし"))</f>
        <v/>
      </c>
    </row>
    <row r="30">
      <c r="A30" s="23" t="inlineStr">
        <is>
          <t>・領収書(またはICカードの利用履歴)を添付します。
・日当・宿泊費の金額は、会社の旅費規程で決めた額を入れます。</t>
        </is>
      </c>
      <c r="E30" s="3" t="inlineStr">
        <is>
          <t>承認</t>
        </is>
      </c>
      <c r="F30" s="3" t="inlineStr">
        <is>
          <t>経理</t>
        </is>
      </c>
      <c r="G30" s="3" t="inlineStr">
        <is>
          <t>申請者</t>
        </is>
      </c>
    </row>
    <row r="31">
      <c r="E31" s="24" t="n"/>
      <c r="F31" s="24" t="n"/>
      <c r="G31" s="24" t="n"/>
    </row>
    <row r="32">
      <c r="E32" s="25" t="n"/>
      <c r="F32" s="25" t="n"/>
      <c r="G32" s="25" t="n"/>
    </row>
    <row r="33">
      <c r="E33" s="25" t="n"/>
      <c r="F33" s="25" t="n"/>
      <c r="G33" s="25" t="n"/>
    </row>
    <row r="35">
      <c r="A35" s="26" t="inlineStr">
        <is>
          <t>もてなしお motenashio.com</t>
        </is>
      </c>
    </row>
  </sheetData>
  <mergeCells count="22">
    <mergeCell ref="A24:B24"/>
    <mergeCell ref="F31:F33"/>
    <mergeCell ref="A8:G8"/>
    <mergeCell ref="A35:G35"/>
    <mergeCell ref="A20:G20"/>
    <mergeCell ref="A30:D33"/>
    <mergeCell ref="F3:G3"/>
    <mergeCell ref="G31:G33"/>
    <mergeCell ref="A27:E27"/>
    <mergeCell ref="B6:G6"/>
    <mergeCell ref="A21:B21"/>
    <mergeCell ref="A1:G1"/>
    <mergeCell ref="A26:E26"/>
    <mergeCell ref="A23:B23"/>
    <mergeCell ref="A22:B22"/>
    <mergeCell ref="E5:G5"/>
    <mergeCell ref="B5:C5"/>
    <mergeCell ref="A28:E28"/>
    <mergeCell ref="A2:G2"/>
    <mergeCell ref="E4:G4"/>
    <mergeCell ref="E31:E33"/>
    <mergeCell ref="B4:C4"/>
  </mergeCells>
  <dataValidations count="1">
    <dataValidation sqref="E10:E17" showDropDown="0" showInputMessage="0" showErrorMessage="0" allowBlank="1" type="list">
      <formula1>"片道,往復"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G35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14" customWidth="1" min="2" max="2"/>
    <col width="14" customWidth="1" min="3" max="3"/>
    <col width="12" customWidth="1" min="4" max="4"/>
    <col width="8" customWidth="1" min="5" max="5"/>
    <col width="10" customWidth="1" min="6" max="6"/>
    <col width="14" customWidth="1" min="7" max="7"/>
  </cols>
  <sheetData>
    <row r="1" ht="34" customHeight="1">
      <c r="A1" s="1" t="inlineStr">
        <is>
          <t>旅費精算書(出張旅費)</t>
        </is>
      </c>
    </row>
    <row r="2" ht="30" customHeight="1">
      <c r="A2" s="2" t="inlineStr">
        <is>
          <t>交通費・宿泊費・日当を入れると合計を計算し、仮払金との差額(支給・返金)を出します。日当や宿泊費の金額は、会社の旅費規程に合わせてください。</t>
        </is>
      </c>
    </row>
    <row r="3" ht="24" customHeight="1">
      <c r="A3" s="27" t="inlineStr">
        <is>
          <t>記入例</t>
        </is>
      </c>
      <c r="E3" s="3" t="inlineStr">
        <is>
          <t>申請日</t>
        </is>
      </c>
      <c r="F3" s="4" t="inlineStr">
        <is>
          <t>2026/11/20</t>
        </is>
      </c>
      <c r="G3" s="5" t="n"/>
    </row>
    <row r="4" ht="24" customHeight="1">
      <c r="A4" s="3" t="inlineStr">
        <is>
          <t>所属</t>
        </is>
      </c>
      <c r="B4" s="6" t="inlineStr">
        <is>
          <t>営業部 営業1課</t>
        </is>
      </c>
      <c r="C4" s="5" t="n"/>
      <c r="D4" s="3" t="inlineStr">
        <is>
          <t>氏名</t>
        </is>
      </c>
      <c r="E4" s="6" t="inlineStr">
        <is>
          <t>佐藤 花子</t>
        </is>
      </c>
      <c r="F4" s="5" t="n"/>
      <c r="G4" s="5" t="n"/>
    </row>
    <row r="5" ht="24" customHeight="1">
      <c r="A5" s="3" t="inlineStr">
        <is>
          <t>出張先</t>
        </is>
      </c>
      <c r="B5" s="6" t="inlineStr">
        <is>
          <t>大阪市(株式会社○○ 大阪支店)</t>
        </is>
      </c>
      <c r="C5" s="5" t="n"/>
      <c r="D5" s="3" t="inlineStr">
        <is>
          <t>期間</t>
        </is>
      </c>
      <c r="E5" s="4" t="inlineStr">
        <is>
          <t>2026/11/17〜11/18(1泊2日)</t>
        </is>
      </c>
      <c r="F5" s="5" t="n"/>
      <c r="G5" s="5" t="n"/>
    </row>
    <row r="6" ht="24" customHeight="1">
      <c r="A6" s="3" t="inlineStr">
        <is>
          <t>用件</t>
        </is>
      </c>
      <c r="B6" s="6" t="inlineStr">
        <is>
          <t>新商品の説明と、来期の取引条件の打ち合わせ</t>
        </is>
      </c>
      <c r="C6" s="5" t="n"/>
      <c r="D6" s="5" t="n"/>
      <c r="E6" s="5" t="n"/>
      <c r="F6" s="5" t="n"/>
      <c r="G6" s="5" t="n"/>
    </row>
    <row r="8">
      <c r="A8" s="7" t="inlineStr">
        <is>
          <t>交通費</t>
        </is>
      </c>
    </row>
    <row r="9" ht="24" customHeight="1">
      <c r="A9" s="8" t="inlineStr">
        <is>
          <t>日付</t>
        </is>
      </c>
      <c r="B9" s="8" t="inlineStr">
        <is>
          <t>出発</t>
        </is>
      </c>
      <c r="C9" s="8" t="inlineStr">
        <is>
          <t>到着</t>
        </is>
      </c>
      <c r="D9" s="8" t="inlineStr">
        <is>
          <t>交通機関</t>
        </is>
      </c>
      <c r="E9" s="8" t="inlineStr">
        <is>
          <t>片道・往復</t>
        </is>
      </c>
      <c r="F9" s="8" t="inlineStr">
        <is>
          <t>金額</t>
        </is>
      </c>
      <c r="G9" s="8" t="inlineStr">
        <is>
          <t>備考(領収書No.など)</t>
        </is>
      </c>
    </row>
    <row r="10" ht="20" customHeight="1">
      <c r="A10" s="9" t="n">
        <v>46343</v>
      </c>
      <c r="B10" s="10" t="inlineStr">
        <is>
          <t>東京駅</t>
        </is>
      </c>
      <c r="C10" s="10" t="inlineStr">
        <is>
          <t>新大阪駅</t>
        </is>
      </c>
      <c r="D10" s="11" t="inlineStr">
        <is>
          <t>新幹線(指定席)</t>
        </is>
      </c>
      <c r="E10" s="11" t="inlineStr">
        <is>
          <t>片道</t>
        </is>
      </c>
      <c r="F10" s="12" t="n">
        <v>14920</v>
      </c>
      <c r="G10" s="10" t="inlineStr">
        <is>
          <t>領収書1</t>
        </is>
      </c>
    </row>
    <row r="11" ht="20" customHeight="1">
      <c r="A11" s="9" t="n">
        <v>46343</v>
      </c>
      <c r="B11" s="10" t="inlineStr">
        <is>
          <t>新大阪駅</t>
        </is>
      </c>
      <c r="C11" s="10" t="inlineStr">
        <is>
          <t>本町駅</t>
        </is>
      </c>
      <c r="D11" s="11" t="inlineStr">
        <is>
          <t>地下鉄</t>
        </is>
      </c>
      <c r="E11" s="11" t="inlineStr">
        <is>
          <t>片道</t>
        </is>
      </c>
      <c r="F11" s="12" t="n">
        <v>240</v>
      </c>
      <c r="G11" s="10" t="inlineStr">
        <is>
          <t>ICカード</t>
        </is>
      </c>
    </row>
    <row r="12" ht="20" customHeight="1">
      <c r="A12" s="9" t="n">
        <v>46344</v>
      </c>
      <c r="B12" s="10" t="inlineStr">
        <is>
          <t>本町駅</t>
        </is>
      </c>
      <c r="C12" s="10" t="inlineStr">
        <is>
          <t>新大阪駅</t>
        </is>
      </c>
      <c r="D12" s="11" t="inlineStr">
        <is>
          <t>地下鉄</t>
        </is>
      </c>
      <c r="E12" s="11" t="inlineStr">
        <is>
          <t>片道</t>
        </is>
      </c>
      <c r="F12" s="12" t="n">
        <v>240</v>
      </c>
      <c r="G12" s="10" t="inlineStr">
        <is>
          <t>ICカード</t>
        </is>
      </c>
    </row>
    <row r="13" ht="20" customHeight="1">
      <c r="A13" s="9" t="n">
        <v>46344</v>
      </c>
      <c r="B13" s="10" t="inlineStr">
        <is>
          <t>新大阪駅</t>
        </is>
      </c>
      <c r="C13" s="10" t="inlineStr">
        <is>
          <t>東京駅</t>
        </is>
      </c>
      <c r="D13" s="11" t="inlineStr">
        <is>
          <t>新幹線(指定席)</t>
        </is>
      </c>
      <c r="E13" s="11" t="inlineStr">
        <is>
          <t>片道</t>
        </is>
      </c>
      <c r="F13" s="12" t="n">
        <v>14920</v>
      </c>
      <c r="G13" s="10" t="inlineStr">
        <is>
          <t>領収書2</t>
        </is>
      </c>
    </row>
    <row r="14" ht="20" customHeight="1">
      <c r="A14" s="9" t="n"/>
      <c r="B14" s="10" t="n"/>
      <c r="C14" s="10" t="n"/>
      <c r="D14" s="11" t="n"/>
      <c r="E14" s="11" t="n"/>
      <c r="F14" s="12" t="n"/>
      <c r="G14" s="10" t="n"/>
    </row>
    <row r="15" ht="20" customHeight="1">
      <c r="A15" s="9" t="n"/>
      <c r="B15" s="10" t="n"/>
      <c r="C15" s="10" t="n"/>
      <c r="D15" s="11" t="n"/>
      <c r="E15" s="11" t="n"/>
      <c r="F15" s="12" t="n"/>
      <c r="G15" s="10" t="n"/>
    </row>
    <row r="16" ht="20" customHeight="1">
      <c r="A16" s="9" t="n"/>
      <c r="B16" s="10" t="n"/>
      <c r="C16" s="10" t="n"/>
      <c r="D16" s="11" t="n"/>
      <c r="E16" s="11" t="n"/>
      <c r="F16" s="12" t="n"/>
      <c r="G16" s="10" t="n"/>
    </row>
    <row r="17" ht="20" customHeight="1">
      <c r="A17" s="9" t="n"/>
      <c r="B17" s="10" t="n"/>
      <c r="C17" s="10" t="n"/>
      <c r="D17" s="11" t="n"/>
      <c r="E17" s="11" t="n"/>
      <c r="F17" s="12" t="n"/>
      <c r="G17" s="10" t="n"/>
    </row>
    <row r="18">
      <c r="E18" s="3" t="inlineStr">
        <is>
          <t>交通費 計</t>
        </is>
      </c>
      <c r="F18" s="13">
        <f>SUM(F10:F17)</f>
        <v/>
      </c>
    </row>
    <row r="20">
      <c r="A20" s="7" t="inlineStr">
        <is>
          <t>宿泊費・日当・その他</t>
        </is>
      </c>
    </row>
    <row r="21" ht="22" customHeight="1">
      <c r="A21" s="8" t="inlineStr">
        <is>
          <t>項目</t>
        </is>
      </c>
      <c r="B21" s="14" t="n"/>
      <c r="C21" s="8" t="inlineStr">
        <is>
          <t>単価</t>
        </is>
      </c>
      <c r="D21" s="8" t="inlineStr">
        <is>
          <t>数</t>
        </is>
      </c>
      <c r="E21" s="8" t="inlineStr">
        <is>
          <t>単位</t>
        </is>
      </c>
      <c r="F21" s="8" t="inlineStr">
        <is>
          <t>金額</t>
        </is>
      </c>
      <c r="G21" s="8" t="inlineStr">
        <is>
          <t>備考</t>
        </is>
      </c>
    </row>
    <row r="22" ht="20" customHeight="1">
      <c r="A22" s="10" t="inlineStr">
        <is>
          <t>宿泊費</t>
        </is>
      </c>
      <c r="B22" s="5" t="n"/>
      <c r="C22" s="12" t="n">
        <v>9800</v>
      </c>
      <c r="D22" s="11" t="n">
        <v>1</v>
      </c>
      <c r="E22" s="11" t="inlineStr">
        <is>
          <t>泊</t>
        </is>
      </c>
      <c r="F22" s="15">
        <f>IF(OR(C22="",D22=""),"",C22*D22)</f>
        <v/>
      </c>
      <c r="G22" s="16" t="inlineStr">
        <is>
          <t>領収書3(朝食なし)</t>
        </is>
      </c>
    </row>
    <row r="23" ht="20" customHeight="1">
      <c r="A23" s="10" t="inlineStr">
        <is>
          <t>日当</t>
        </is>
      </c>
      <c r="B23" s="5" t="n"/>
      <c r="C23" s="12" t="n">
        <v>2000</v>
      </c>
      <c r="D23" s="11" t="n">
        <v>2</v>
      </c>
      <c r="E23" s="11" t="inlineStr">
        <is>
          <t>日</t>
        </is>
      </c>
      <c r="F23" s="15">
        <f>IF(OR(C23="",D23=""),"",C23*D23)</f>
        <v/>
      </c>
      <c r="G23" s="16" t="inlineStr">
        <is>
          <t>旅費規程による</t>
        </is>
      </c>
    </row>
    <row r="24" ht="20" customHeight="1">
      <c r="A24" s="10" t="inlineStr">
        <is>
          <t>その他</t>
        </is>
      </c>
      <c r="B24" s="5" t="n"/>
      <c r="C24" s="12" t="n"/>
      <c r="D24" s="11" t="n"/>
      <c r="E24" s="11" t="inlineStr"/>
      <c r="F24" s="15">
        <f>IF(OR(C24="",D24=""),"",C24*D24)</f>
        <v/>
      </c>
      <c r="G24" s="16" t="inlineStr"/>
    </row>
    <row r="26">
      <c r="A26" s="17" t="inlineStr">
        <is>
          <t>合計(交通費+宿泊費+日当+その他)</t>
        </is>
      </c>
      <c r="B26" s="18" t="n"/>
      <c r="C26" s="18" t="n"/>
      <c r="D26" s="18" t="n"/>
      <c r="E26" s="18" t="n"/>
      <c r="F26" s="19">
        <f>F18+SUM(F22:F24)</f>
        <v/>
      </c>
    </row>
    <row r="27">
      <c r="A27" s="17" t="inlineStr">
        <is>
          <t>仮払金</t>
        </is>
      </c>
      <c r="B27" s="18" t="n"/>
      <c r="C27" s="18" t="n"/>
      <c r="D27" s="18" t="n"/>
      <c r="E27" s="18" t="n"/>
      <c r="F27" s="20" t="n">
        <v>40000</v>
      </c>
    </row>
    <row r="28">
      <c r="A28" s="17" t="inlineStr">
        <is>
          <t>差額</t>
        </is>
      </c>
      <c r="B28" s="18" t="n"/>
      <c r="C28" s="18" t="n"/>
      <c r="D28" s="18" t="n"/>
      <c r="E28" s="18" t="n"/>
      <c r="F28" s="21">
        <f>F26-N(F27)</f>
        <v/>
      </c>
      <c r="G28" s="22">
        <f>IF(F28&gt;0,"会社から支給",IF(F28&lt;0,"会社へ返金","精算なし"))</f>
        <v/>
      </c>
    </row>
    <row r="30">
      <c r="A30" s="23" t="inlineStr">
        <is>
          <t>・領収書(またはICカードの利用履歴)を添付します。
・日当・宿泊費の金額は、会社の旅費規程で決めた額を入れます。</t>
        </is>
      </c>
      <c r="E30" s="3" t="inlineStr">
        <is>
          <t>承認</t>
        </is>
      </c>
      <c r="F30" s="3" t="inlineStr">
        <is>
          <t>経理</t>
        </is>
      </c>
      <c r="G30" s="3" t="inlineStr">
        <is>
          <t>申請者</t>
        </is>
      </c>
    </row>
    <row r="31">
      <c r="E31" s="24" t="n"/>
      <c r="F31" s="24" t="n"/>
      <c r="G31" s="24" t="n"/>
    </row>
    <row r="32">
      <c r="E32" s="25" t="n"/>
      <c r="F32" s="25" t="n"/>
      <c r="G32" s="25" t="n"/>
    </row>
    <row r="33">
      <c r="E33" s="25" t="n"/>
      <c r="F33" s="25" t="n"/>
      <c r="G33" s="25" t="n"/>
    </row>
    <row r="35">
      <c r="A35" s="26" t="inlineStr">
        <is>
          <t>もてなしお motenashio.com</t>
        </is>
      </c>
    </row>
  </sheetData>
  <mergeCells count="22">
    <mergeCell ref="A24:B24"/>
    <mergeCell ref="F31:F33"/>
    <mergeCell ref="A8:G8"/>
    <mergeCell ref="A35:G35"/>
    <mergeCell ref="A20:G20"/>
    <mergeCell ref="A30:D33"/>
    <mergeCell ref="F3:G3"/>
    <mergeCell ref="G31:G33"/>
    <mergeCell ref="A27:E27"/>
    <mergeCell ref="B6:G6"/>
    <mergeCell ref="A21:B21"/>
    <mergeCell ref="A1:G1"/>
    <mergeCell ref="A26:E26"/>
    <mergeCell ref="A23:B23"/>
    <mergeCell ref="A22:B22"/>
    <mergeCell ref="E5:G5"/>
    <mergeCell ref="B5:C5"/>
    <mergeCell ref="A28:E28"/>
    <mergeCell ref="A2:G2"/>
    <mergeCell ref="E4:G4"/>
    <mergeCell ref="E31:E33"/>
    <mergeCell ref="B4:C4"/>
  </mergeCells>
  <dataValidations count="1">
    <dataValidation sqref="E10:E17" showDropDown="0" showInputMessage="0" showErrorMessage="0" allowBlank="1" type="list">
      <formula1>"片道,往復"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2026-11-08T11:25:41Z</dcterms:created>
  <dcterms:modified xmlns:dcterms="http://purl.org/dc/terms/" xmlns:xsi="http://www.w3.org/2001/XMLSchema-instance" xsi:type="dcterms:W3CDTF">2026-11-08T11:25:41Z</dcterms:modified>
</cp:coreProperties>
</file>