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入力" sheetId="1" state="visible" r:id="rId1"/>
    <sheet xmlns:r="http://schemas.openxmlformats.org/officeDocument/2006/relationships" name="整理券(20枚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9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555555"/>
      <sz val="8"/>
    </font>
    <font>
      <name val="游ゴシック"/>
      <b val="1"/>
      <color rgb="001B7A43"/>
      <sz val="9"/>
    </font>
    <font>
      <name val="游ゴシック"/>
      <b val="1"/>
      <color rgb="00000000"/>
      <sz val="36"/>
    </font>
    <font>
      <name val="游ゴシック"/>
      <color rgb="00555555"/>
      <sz val="7"/>
    </font>
  </fonts>
  <fills count="4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</fills>
  <borders count="8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dashed">
        <color rgb="00888888"/>
      </left>
      <right/>
      <top style="dashed">
        <color rgb="00888888"/>
      </top>
      <bottom/>
    </border>
    <border>
      <left/>
      <right style="dashed">
        <color rgb="00888888"/>
      </right>
      <top style="dashed">
        <color rgb="00888888"/>
      </top>
      <bottom/>
    </border>
    <border>
      <left style="dashed">
        <color rgb="00888888"/>
      </left>
      <right/>
      <top/>
      <bottom/>
    </border>
    <border>
      <left/>
      <right style="dashed">
        <color rgb="00888888"/>
      </right>
      <top/>
      <bottom/>
    </border>
    <border>
      <left style="dashed">
        <color rgb="00888888"/>
      </left>
      <right/>
      <top/>
      <bottom style="dashed">
        <color rgb="00888888"/>
      </bottom>
    </border>
    <border>
      <left/>
      <right style="dashed">
        <color rgb="00888888"/>
      </right>
      <top/>
      <bottom style="dashed">
        <color rgb="00888888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1" fontId="4" fillId="3" borderId="1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top" wrapText="1"/>
    </xf>
    <xf numFmtId="0" fontId="6" fillId="0" borderId="2" applyAlignment="1" pivotButton="0" quotePrefix="0" xfId="0">
      <alignment horizontal="center" vertical="center" wrapText="1"/>
    </xf>
    <xf numFmtId="0" fontId="0" fillId="0" borderId="3" pivotButton="0" quotePrefix="0" xfId="0"/>
    <xf numFmtId="0" fontId="7" fillId="0" borderId="4" applyAlignment="1" pivotButton="0" quotePrefix="0" xfId="0">
      <alignment horizontal="center" vertical="center" wrapText="1"/>
    </xf>
    <xf numFmtId="0" fontId="0" fillId="0" borderId="5" pivotButton="0" quotePrefix="0" xfId="0"/>
    <xf numFmtId="0" fontId="0" fillId="0" borderId="4" pivotButton="0" quotePrefix="0" xfId="0"/>
    <xf numFmtId="0" fontId="8" fillId="0" borderId="6" applyAlignment="1" pivotButton="0" quotePrefix="0" xfId="0">
      <alignment horizontal="center" vertical="center" wrapText="1"/>
    </xf>
    <xf numFmtId="0" fontId="0" fillId="0" borderId="7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B11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46" customWidth="1" min="2" max="2"/>
  </cols>
  <sheetData>
    <row r="1" ht="34" customHeight="1">
      <c r="A1" s="1" t="inlineStr">
        <is>
          <t>整理券の入力</t>
        </is>
      </c>
    </row>
    <row r="2">
      <c r="A2" s="2" t="inlineStr">
        <is>
          <t>黄色のセルを書きかえると、印刷用のシートに自動で入ります。</t>
        </is>
      </c>
    </row>
    <row r="4" ht="24" customHeight="1">
      <c r="A4" s="3" t="inlineStr">
        <is>
          <t>見出し</t>
        </is>
      </c>
      <c r="B4" s="4" t="inlineStr">
        <is>
          <t>整理券</t>
        </is>
      </c>
    </row>
    <row r="5" ht="24" customHeight="1">
      <c r="A5" s="3" t="inlineStr">
        <is>
          <t>店名・下の文字</t>
        </is>
      </c>
      <c r="B5" s="4" t="inlineStr">
        <is>
          <t>○○○○ ご来店ありがとうございます</t>
        </is>
      </c>
    </row>
    <row r="6" ht="24" customHeight="1">
      <c r="A6" s="3" t="inlineStr">
        <is>
          <t>はじめの番号</t>
        </is>
      </c>
      <c r="B6" s="5" t="n">
        <v>1</v>
      </c>
    </row>
    <row r="8">
      <c r="A8" s="6" t="inlineStr">
        <is>
          <t>・A4に20枚。はじめの番号を1にすると1〜20、21にすると21〜40が印刷されます。
・番号だけのPDF(1〜100・101〜200)もダウンロードできます。</t>
        </is>
      </c>
    </row>
    <row r="9"/>
    <row r="10"/>
    <row r="11"/>
  </sheetData>
  <mergeCells count="3">
    <mergeCell ref="A8:B11"/>
    <mergeCell ref="A2:B2"/>
    <mergeCell ref="A1:B1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29"/>
  <sheetViews>
    <sheetView showGridLines="0" workbookViewId="0">
      <selection activeCell="A1" sqref="A1"/>
    </sheetView>
  </sheetViews>
  <sheetFormatPr baseColWidth="8" defaultRowHeight="15"/>
  <cols>
    <col width="11.5" customWidth="1" min="1" max="1"/>
    <col width="11.5" customWidth="1" min="2" max="2"/>
    <col width="11.5" customWidth="1" min="3" max="3"/>
    <col width="11.5" customWidth="1" min="4" max="4"/>
    <col width="11.5" customWidth="1" min="5" max="5"/>
    <col width="11.5" customWidth="1" min="6" max="6"/>
    <col width="11.5" customWidth="1" min="7" max="7"/>
    <col width="11.5" customWidth="1" min="8" max="8"/>
  </cols>
  <sheetData>
    <row r="1" ht="24" customHeight="1">
      <c r="A1" s="7">
        <f>入力!B4</f>
        <v/>
      </c>
      <c r="B1" s="8" t="n"/>
      <c r="C1" s="7">
        <f>入力!B4</f>
        <v/>
      </c>
      <c r="D1" s="8" t="n"/>
      <c r="E1" s="7">
        <f>入力!B4</f>
        <v/>
      </c>
      <c r="F1" s="8" t="n"/>
      <c r="G1" s="7">
        <f>入力!B4</f>
        <v/>
      </c>
      <c r="H1" s="8" t="n"/>
    </row>
    <row r="2" ht="24" customHeight="1">
      <c r="A2" s="9">
        <f>入力!B6+0</f>
        <v/>
      </c>
      <c r="B2" s="10" t="n"/>
      <c r="C2" s="9">
        <f>入力!B6+1</f>
        <v/>
      </c>
      <c r="D2" s="10" t="n"/>
      <c r="E2" s="9">
        <f>入力!B6+2</f>
        <v/>
      </c>
      <c r="F2" s="10" t="n"/>
      <c r="G2" s="9">
        <f>入力!B6+3</f>
        <v/>
      </c>
      <c r="H2" s="10" t="n"/>
    </row>
    <row r="3" ht="24" customHeight="1">
      <c r="A3" s="11" t="n"/>
      <c r="B3" s="10" t="n"/>
      <c r="C3" s="11" t="n"/>
      <c r="D3" s="10" t="n"/>
      <c r="E3" s="11" t="n"/>
      <c r="F3" s="10" t="n"/>
      <c r="G3" s="11" t="n"/>
      <c r="H3" s="10" t="n"/>
    </row>
    <row r="4" ht="24" customHeight="1">
      <c r="A4" s="11" t="n"/>
      <c r="B4" s="10" t="n"/>
      <c r="C4" s="11" t="n"/>
      <c r="D4" s="10" t="n"/>
      <c r="E4" s="11" t="n"/>
      <c r="F4" s="10" t="n"/>
      <c r="G4" s="11" t="n"/>
      <c r="H4" s="10" t="n"/>
    </row>
    <row r="5" ht="24" customHeight="1">
      <c r="A5" s="12">
        <f>入力!B5</f>
        <v/>
      </c>
      <c r="B5" s="13" t="n"/>
      <c r="C5" s="12">
        <f>入力!B5</f>
        <v/>
      </c>
      <c r="D5" s="13" t="n"/>
      <c r="E5" s="12">
        <f>入力!B5</f>
        <v/>
      </c>
      <c r="F5" s="13" t="n"/>
      <c r="G5" s="12">
        <f>入力!B5</f>
        <v/>
      </c>
      <c r="H5" s="13" t="n"/>
    </row>
    <row r="6" ht="24" customHeight="1"/>
    <row r="7" ht="24" customHeight="1">
      <c r="A7" s="7">
        <f>入力!B4</f>
        <v/>
      </c>
      <c r="B7" s="8" t="n"/>
      <c r="C7" s="7">
        <f>入力!B4</f>
        <v/>
      </c>
      <c r="D7" s="8" t="n"/>
      <c r="E7" s="7">
        <f>入力!B4</f>
        <v/>
      </c>
      <c r="F7" s="8" t="n"/>
      <c r="G7" s="7">
        <f>入力!B4</f>
        <v/>
      </c>
      <c r="H7" s="8" t="n"/>
    </row>
    <row r="8" ht="24" customHeight="1">
      <c r="A8" s="9">
        <f>入力!B6+4</f>
        <v/>
      </c>
      <c r="B8" s="10" t="n"/>
      <c r="C8" s="9">
        <f>入力!B6+5</f>
        <v/>
      </c>
      <c r="D8" s="10" t="n"/>
      <c r="E8" s="9">
        <f>入力!B6+6</f>
        <v/>
      </c>
      <c r="F8" s="10" t="n"/>
      <c r="G8" s="9">
        <f>入力!B6+7</f>
        <v/>
      </c>
      <c r="H8" s="10" t="n"/>
    </row>
    <row r="9" ht="24" customHeight="1">
      <c r="A9" s="11" t="n"/>
      <c r="B9" s="10" t="n"/>
      <c r="C9" s="11" t="n"/>
      <c r="D9" s="10" t="n"/>
      <c r="E9" s="11" t="n"/>
      <c r="F9" s="10" t="n"/>
      <c r="G9" s="11" t="n"/>
      <c r="H9" s="10" t="n"/>
    </row>
    <row r="10" ht="24" customHeight="1">
      <c r="A10" s="11" t="n"/>
      <c r="B10" s="10" t="n"/>
      <c r="C10" s="11" t="n"/>
      <c r="D10" s="10" t="n"/>
      <c r="E10" s="11" t="n"/>
      <c r="F10" s="10" t="n"/>
      <c r="G10" s="11" t="n"/>
      <c r="H10" s="10" t="n"/>
    </row>
    <row r="11" ht="24" customHeight="1">
      <c r="A11" s="12">
        <f>入力!B5</f>
        <v/>
      </c>
      <c r="B11" s="13" t="n"/>
      <c r="C11" s="12">
        <f>入力!B5</f>
        <v/>
      </c>
      <c r="D11" s="13" t="n"/>
      <c r="E11" s="12">
        <f>入力!B5</f>
        <v/>
      </c>
      <c r="F11" s="13" t="n"/>
      <c r="G11" s="12">
        <f>入力!B5</f>
        <v/>
      </c>
      <c r="H11" s="13" t="n"/>
    </row>
    <row r="12" ht="24" customHeight="1"/>
    <row r="13" ht="24" customHeight="1">
      <c r="A13" s="7">
        <f>入力!B4</f>
        <v/>
      </c>
      <c r="B13" s="8" t="n"/>
      <c r="C13" s="7">
        <f>入力!B4</f>
        <v/>
      </c>
      <c r="D13" s="8" t="n"/>
      <c r="E13" s="7">
        <f>入力!B4</f>
        <v/>
      </c>
      <c r="F13" s="8" t="n"/>
      <c r="G13" s="7">
        <f>入力!B4</f>
        <v/>
      </c>
      <c r="H13" s="8" t="n"/>
    </row>
    <row r="14" ht="24" customHeight="1">
      <c r="A14" s="9">
        <f>入力!B6+8</f>
        <v/>
      </c>
      <c r="B14" s="10" t="n"/>
      <c r="C14" s="9">
        <f>入力!B6+9</f>
        <v/>
      </c>
      <c r="D14" s="10" t="n"/>
      <c r="E14" s="9">
        <f>入力!B6+10</f>
        <v/>
      </c>
      <c r="F14" s="10" t="n"/>
      <c r="G14" s="9">
        <f>入力!B6+11</f>
        <v/>
      </c>
      <c r="H14" s="10" t="n"/>
    </row>
    <row r="15" ht="24" customHeight="1">
      <c r="A15" s="11" t="n"/>
      <c r="B15" s="10" t="n"/>
      <c r="C15" s="11" t="n"/>
      <c r="D15" s="10" t="n"/>
      <c r="E15" s="11" t="n"/>
      <c r="F15" s="10" t="n"/>
      <c r="G15" s="11" t="n"/>
      <c r="H15" s="10" t="n"/>
    </row>
    <row r="16" ht="24" customHeight="1">
      <c r="A16" s="11" t="n"/>
      <c r="B16" s="10" t="n"/>
      <c r="C16" s="11" t="n"/>
      <c r="D16" s="10" t="n"/>
      <c r="E16" s="11" t="n"/>
      <c r="F16" s="10" t="n"/>
      <c r="G16" s="11" t="n"/>
      <c r="H16" s="10" t="n"/>
    </row>
    <row r="17" ht="24" customHeight="1">
      <c r="A17" s="12">
        <f>入力!B5</f>
        <v/>
      </c>
      <c r="B17" s="13" t="n"/>
      <c r="C17" s="12">
        <f>入力!B5</f>
        <v/>
      </c>
      <c r="D17" s="13" t="n"/>
      <c r="E17" s="12">
        <f>入力!B5</f>
        <v/>
      </c>
      <c r="F17" s="13" t="n"/>
      <c r="G17" s="12">
        <f>入力!B5</f>
        <v/>
      </c>
      <c r="H17" s="13" t="n"/>
    </row>
    <row r="18" ht="24" customHeight="1"/>
    <row r="19" ht="24" customHeight="1">
      <c r="A19" s="7">
        <f>入力!B4</f>
        <v/>
      </c>
      <c r="B19" s="8" t="n"/>
      <c r="C19" s="7">
        <f>入力!B4</f>
        <v/>
      </c>
      <c r="D19" s="8" t="n"/>
      <c r="E19" s="7">
        <f>入力!B4</f>
        <v/>
      </c>
      <c r="F19" s="8" t="n"/>
      <c r="G19" s="7">
        <f>入力!B4</f>
        <v/>
      </c>
      <c r="H19" s="8" t="n"/>
    </row>
    <row r="20" ht="24" customHeight="1">
      <c r="A20" s="9">
        <f>入力!B6+12</f>
        <v/>
      </c>
      <c r="B20" s="10" t="n"/>
      <c r="C20" s="9">
        <f>入力!B6+13</f>
        <v/>
      </c>
      <c r="D20" s="10" t="n"/>
      <c r="E20" s="9">
        <f>入力!B6+14</f>
        <v/>
      </c>
      <c r="F20" s="10" t="n"/>
      <c r="G20" s="9">
        <f>入力!B6+15</f>
        <v/>
      </c>
      <c r="H20" s="10" t="n"/>
    </row>
    <row r="21" ht="24" customHeight="1">
      <c r="A21" s="11" t="n"/>
      <c r="B21" s="10" t="n"/>
      <c r="C21" s="11" t="n"/>
      <c r="D21" s="10" t="n"/>
      <c r="E21" s="11" t="n"/>
      <c r="F21" s="10" t="n"/>
      <c r="G21" s="11" t="n"/>
      <c r="H21" s="10" t="n"/>
    </row>
    <row r="22" ht="24" customHeight="1">
      <c r="A22" s="11" t="n"/>
      <c r="B22" s="10" t="n"/>
      <c r="C22" s="11" t="n"/>
      <c r="D22" s="10" t="n"/>
      <c r="E22" s="11" t="n"/>
      <c r="F22" s="10" t="n"/>
      <c r="G22" s="11" t="n"/>
      <c r="H22" s="10" t="n"/>
    </row>
    <row r="23" ht="24" customHeight="1">
      <c r="A23" s="12">
        <f>入力!B5</f>
        <v/>
      </c>
      <c r="B23" s="13" t="n"/>
      <c r="C23" s="12">
        <f>入力!B5</f>
        <v/>
      </c>
      <c r="D23" s="13" t="n"/>
      <c r="E23" s="12">
        <f>入力!B5</f>
        <v/>
      </c>
      <c r="F23" s="13" t="n"/>
      <c r="G23" s="12">
        <f>入力!B5</f>
        <v/>
      </c>
      <c r="H23" s="13" t="n"/>
    </row>
    <row r="24" ht="24" customHeight="1"/>
    <row r="25" ht="24" customHeight="1">
      <c r="A25" s="7">
        <f>入力!B4</f>
        <v/>
      </c>
      <c r="B25" s="8" t="n"/>
      <c r="C25" s="7">
        <f>入力!B4</f>
        <v/>
      </c>
      <c r="D25" s="8" t="n"/>
      <c r="E25" s="7">
        <f>入力!B4</f>
        <v/>
      </c>
      <c r="F25" s="8" t="n"/>
      <c r="G25" s="7">
        <f>入力!B4</f>
        <v/>
      </c>
      <c r="H25" s="8" t="n"/>
    </row>
    <row r="26" ht="24" customHeight="1">
      <c r="A26" s="9">
        <f>入力!B6+16</f>
        <v/>
      </c>
      <c r="B26" s="10" t="n"/>
      <c r="C26" s="9">
        <f>入力!B6+17</f>
        <v/>
      </c>
      <c r="D26" s="10" t="n"/>
      <c r="E26" s="9">
        <f>入力!B6+18</f>
        <v/>
      </c>
      <c r="F26" s="10" t="n"/>
      <c r="G26" s="9">
        <f>入力!B6+19</f>
        <v/>
      </c>
      <c r="H26" s="10" t="n"/>
    </row>
    <row r="27" ht="24" customHeight="1">
      <c r="A27" s="11" t="n"/>
      <c r="B27" s="10" t="n"/>
      <c r="C27" s="11" t="n"/>
      <c r="D27" s="10" t="n"/>
      <c r="E27" s="11" t="n"/>
      <c r="F27" s="10" t="n"/>
      <c r="G27" s="11" t="n"/>
      <c r="H27" s="10" t="n"/>
    </row>
    <row r="28" ht="24" customHeight="1">
      <c r="A28" s="11" t="n"/>
      <c r="B28" s="10" t="n"/>
      <c r="C28" s="11" t="n"/>
      <c r="D28" s="10" t="n"/>
      <c r="E28" s="11" t="n"/>
      <c r="F28" s="10" t="n"/>
      <c r="G28" s="11" t="n"/>
      <c r="H28" s="10" t="n"/>
    </row>
    <row r="29" ht="24" customHeight="1">
      <c r="A29" s="12">
        <f>入力!B5</f>
        <v/>
      </c>
      <c r="B29" s="13" t="n"/>
      <c r="C29" s="12">
        <f>入力!B5</f>
        <v/>
      </c>
      <c r="D29" s="13" t="n"/>
      <c r="E29" s="12">
        <f>入力!B5</f>
        <v/>
      </c>
      <c r="F29" s="13" t="n"/>
      <c r="G29" s="12">
        <f>入力!B5</f>
        <v/>
      </c>
      <c r="H29" s="13" t="n"/>
    </row>
    <row r="30" ht="24" customHeight="1"/>
  </sheetData>
  <mergeCells count="60">
    <mergeCell ref="A11:B11"/>
    <mergeCell ref="G8:H10"/>
    <mergeCell ref="C5:D5"/>
    <mergeCell ref="G11:H11"/>
    <mergeCell ref="E5:F5"/>
    <mergeCell ref="E23:F23"/>
    <mergeCell ref="G23:H23"/>
    <mergeCell ref="A1:B1"/>
    <mergeCell ref="E17:F17"/>
    <mergeCell ref="E8:F10"/>
    <mergeCell ref="G17:H17"/>
    <mergeCell ref="G2:H4"/>
    <mergeCell ref="C29:D29"/>
    <mergeCell ref="C20:D22"/>
    <mergeCell ref="A7:B7"/>
    <mergeCell ref="G7:H7"/>
    <mergeCell ref="C1:D1"/>
    <mergeCell ref="C14:D16"/>
    <mergeCell ref="E20:F22"/>
    <mergeCell ref="E1:F1"/>
    <mergeCell ref="E14:F16"/>
    <mergeCell ref="E19:F19"/>
    <mergeCell ref="A25:B25"/>
    <mergeCell ref="G19:H19"/>
    <mergeCell ref="C25:D25"/>
    <mergeCell ref="C26:D28"/>
    <mergeCell ref="E13:F13"/>
    <mergeCell ref="G13:H13"/>
    <mergeCell ref="C8:D10"/>
    <mergeCell ref="C11:D11"/>
    <mergeCell ref="E11:F11"/>
    <mergeCell ref="A5:B5"/>
    <mergeCell ref="E2:F4"/>
    <mergeCell ref="G5:H5"/>
    <mergeCell ref="E29:F29"/>
    <mergeCell ref="A17:B17"/>
    <mergeCell ref="A23:B23"/>
    <mergeCell ref="A26:B28"/>
    <mergeCell ref="C17:D17"/>
    <mergeCell ref="C23:D23"/>
    <mergeCell ref="A8:B10"/>
    <mergeCell ref="G29:H29"/>
    <mergeCell ref="A2:B4"/>
    <mergeCell ref="C2:D4"/>
    <mergeCell ref="C7:D7"/>
    <mergeCell ref="A20:B22"/>
    <mergeCell ref="G20:H22"/>
    <mergeCell ref="E7:F7"/>
    <mergeCell ref="A14:B16"/>
    <mergeCell ref="G1:H1"/>
    <mergeCell ref="G14:H16"/>
    <mergeCell ref="A19:B19"/>
    <mergeCell ref="C19:D19"/>
    <mergeCell ref="A29:B29"/>
    <mergeCell ref="E25:F25"/>
    <mergeCell ref="E26:F28"/>
    <mergeCell ref="A13:B13"/>
    <mergeCell ref="G25:H25"/>
    <mergeCell ref="G26:H28"/>
    <mergeCell ref="C13:D13"/>
  </mergeCell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2026-11-08T10:38:38Z</dcterms:created>
  <dcterms:modified xmlns:dcterms="http://purl.org/dc/terms/" xmlns:xsi="http://www.w3.org/2001/XMLSchema-instance" xsi:type="dcterms:W3CDTF">2026-11-08T10:38:38Z</dcterms:modified>
</cp:coreProperties>
</file>