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残業申請書" sheetId="1" state="visible" r:id="rId1"/>
    <sheet xmlns:r="http://schemas.openxmlformats.org/officeDocument/2006/relationships" name="記入例" sheetId="2" state="visible" r:id="rId2"/>
    <sheet xmlns:r="http://schemas.openxmlformats.org/officeDocument/2006/relationships" name="残業申請一覧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yyyy/m/d(aaa)"/>
    <numFmt numFmtId="165" formatCode="0.00&quot;時間&quot;"/>
    <numFmt numFmtId="166" formatCode="yyyy-mm-dd"/>
    <numFmt numFmtId="167" formatCode="m/d"/>
  </numFmts>
  <fonts count="13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color rgb="00000000"/>
      <sz val="9"/>
    </font>
    <font>
      <name val="游ゴシック"/>
      <b val="1"/>
      <color rgb="001B7A43"/>
      <sz val="10"/>
    </font>
    <font>
      <name val="游ゴシック"/>
      <b val="1"/>
      <color rgb="00000000"/>
      <sz val="11"/>
    </font>
    <font>
      <name val="游ゴシック"/>
      <color rgb="00777777"/>
      <sz val="8"/>
    </font>
    <font>
      <name val="游ゴシック"/>
      <color rgb="00555555"/>
      <sz val="8"/>
    </font>
    <font>
      <name val="游ゴシック"/>
      <color rgb="00999999"/>
      <sz val="7"/>
    </font>
    <font>
      <name val="游ゴシック"/>
      <b val="1"/>
      <color rgb="00FFFFFF"/>
      <sz val="11"/>
    </font>
    <font>
      <name val="游ゴシック"/>
      <b val="1"/>
      <color rgb="00000000"/>
      <sz val="10"/>
    </font>
    <font>
      <name val="游ゴシック"/>
      <b val="1"/>
      <color rgb="00FFFFFF"/>
      <sz val="9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C0392B"/>
      </patternFill>
    </fill>
    <fill>
      <patternFill patternType="solid">
        <fgColor rgb="001B7A43"/>
      </patternFill>
    </fill>
  </fills>
  <borders count="5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thin">
        <color rgb="00999999"/>
      </left>
      <right/>
      <top/>
      <bottom/>
      <diagonal/>
    </border>
    <border>
      <left style="thin">
        <color rgb="00999999"/>
      </left>
      <right style="thin">
        <color rgb="00999999"/>
      </right>
      <top/>
      <bottom/>
      <diagonal/>
    </border>
    <border>
      <left style="thin">
        <color rgb="00999999"/>
      </left>
      <right style="thin">
        <color rgb="00999999"/>
      </right>
      <top/>
      <bottom style="thin">
        <color rgb="00999999"/>
      </bottom>
      <diagonal/>
    </border>
  </borders>
  <cellStyleXfs count="1">
    <xf numFmtId="0" fontId="0" fillId="0" borderId="0"/>
  </cellStyleXfs>
  <cellXfs count="28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center" vertical="center" wrapText="1"/>
    </xf>
    <xf numFmtId="0" fontId="0" fillId="3" borderId="1" pivotButton="0" quotePrefix="0" xfId="0"/>
    <xf numFmtId="0" fontId="3" fillId="3" borderId="1" applyAlignment="1" pivotButton="0" quotePrefix="0" xfId="0">
      <alignment horizontal="left" vertical="center" wrapText="1"/>
    </xf>
    <xf numFmtId="0" fontId="4" fillId="3" borderId="1" applyAlignment="1" pivotButton="0" quotePrefix="0" xfId="0">
      <alignment horizontal="left" vertical="center" wrapText="1"/>
    </xf>
    <xf numFmtId="0" fontId="5" fillId="0" borderId="0" applyAlignment="1" pivotButton="0" quotePrefix="0" xfId="0">
      <alignment horizontal="left" vertical="center" wrapText="1"/>
    </xf>
    <xf numFmtId="164" fontId="3" fillId="3" borderId="1" applyAlignment="1" pivotButton="0" quotePrefix="0" xfId="0">
      <alignment horizontal="center" vertical="center" wrapText="1"/>
    </xf>
    <xf numFmtId="165" fontId="6" fillId="0" borderId="1" applyAlignment="1" pivotButton="0" quotePrefix="0" xfId="0">
      <alignment horizontal="center" vertical="center" wrapText="1"/>
    </xf>
    <xf numFmtId="0" fontId="0" fillId="0" borderId="1" pivotButton="0" quotePrefix="0" xfId="0"/>
    <xf numFmtId="20" fontId="3" fillId="3" borderId="1" applyAlignment="1" pivotButton="0" quotePrefix="0" xfId="0">
      <alignment horizontal="center" vertical="center" wrapText="1"/>
    </xf>
    <xf numFmtId="0" fontId="7" fillId="0" borderId="0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left" vertical="top" wrapText="1"/>
    </xf>
    <xf numFmtId="0" fontId="0" fillId="0" borderId="4" pivotButton="0" quotePrefix="0" xfId="0"/>
    <xf numFmtId="0" fontId="3" fillId="0" borderId="1" applyAlignment="1" pivotButton="0" quotePrefix="0" xfId="0">
      <alignment horizontal="left" vertical="center" wrapText="1"/>
    </xf>
    <xf numFmtId="0" fontId="3" fillId="0" borderId="1" applyAlignment="1" pivotButton="0" quotePrefix="0" xfId="0">
      <alignment horizontal="left" vertical="top" wrapText="1"/>
    </xf>
    <xf numFmtId="0" fontId="8" fillId="0" borderId="0" applyAlignment="1" pivotButton="0" quotePrefix="0" xfId="0">
      <alignment horizontal="left" vertical="top" wrapText="1"/>
    </xf>
    <xf numFmtId="0" fontId="9" fillId="0" borderId="0" applyAlignment="1" pivotButton="0" quotePrefix="0" xfId="0">
      <alignment horizontal="right" vertical="center" wrapText="1"/>
    </xf>
    <xf numFmtId="0" fontId="10" fillId="4" borderId="0" applyAlignment="1" pivotButton="0" quotePrefix="0" xfId="0">
      <alignment horizontal="center" vertical="center" wrapText="1"/>
    </xf>
    <xf numFmtId="0" fontId="8" fillId="0" borderId="0" applyAlignment="1" pivotButton="0" quotePrefix="0" xfId="0">
      <alignment horizontal="left" vertical="center" wrapText="1"/>
    </xf>
    <xf numFmtId="0" fontId="11" fillId="0" borderId="0" applyAlignment="1" pivotButton="0" quotePrefix="0" xfId="0">
      <alignment horizontal="left" vertical="center" wrapText="1"/>
    </xf>
    <xf numFmtId="0" fontId="12" fillId="5" borderId="1" applyAlignment="1" pivotButton="0" quotePrefix="0" xfId="0">
      <alignment horizontal="center" vertical="center" wrapText="1"/>
    </xf>
    <xf numFmtId="167" fontId="4" fillId="3" borderId="1" applyAlignment="1" pivotButton="0" quotePrefix="0" xfId="0">
      <alignment horizontal="center" vertical="center" wrapText="1"/>
    </xf>
    <xf numFmtId="20" fontId="4" fillId="3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2" fontId="4" fillId="0" borderId="1" applyAlignment="1" pivotButton="0" quotePrefix="0" xfId="0">
      <alignment horizontal="center" vertical="center" wrapText="1"/>
    </xf>
    <xf numFmtId="2" fontId="2" fillId="0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29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11" customWidth="1" min="7" max="7"/>
    <col width="11" customWidth="1" min="8" max="8"/>
  </cols>
  <sheetData>
    <row r="1" ht="34" customHeight="1">
      <c r="A1" s="1" t="inlineStr">
        <is>
          <t>残業申請書(時間外勤務申請書)</t>
        </is>
      </c>
    </row>
    <row r="3">
      <c r="F3" s="2" t="inlineStr">
        <is>
          <t>申請日</t>
        </is>
      </c>
      <c r="G3" s="3" t="inlineStr">
        <is>
          <t>令和  年  月  日</t>
        </is>
      </c>
      <c r="H3" s="4" t="n"/>
    </row>
    <row r="5" ht="22" customHeight="1">
      <c r="A5" s="2" t="inlineStr">
        <is>
          <t>所属</t>
        </is>
      </c>
      <c r="B5" s="5" t="n"/>
      <c r="C5" s="4" t="n"/>
      <c r="D5" s="4" t="n"/>
      <c r="E5" s="2" t="inlineStr">
        <is>
          <t>氏名</t>
        </is>
      </c>
      <c r="F5" s="5" t="n"/>
      <c r="G5" s="4" t="n"/>
      <c r="H5" s="4" t="n"/>
    </row>
    <row r="6" ht="22" customHeight="1">
      <c r="A6" s="2" t="inlineStr">
        <is>
          <t>社員番号</t>
        </is>
      </c>
      <c r="B6" s="5" t="n"/>
      <c r="C6" s="4" t="n"/>
      <c r="D6" s="4" t="n"/>
      <c r="E6" s="2" t="inlineStr">
        <is>
          <t>種類</t>
        </is>
      </c>
      <c r="F6" s="6" t="inlineStr">
        <is>
          <t>□残業  □早出  □深夜(22時〜)</t>
        </is>
      </c>
      <c r="G6" s="4" t="n"/>
      <c r="H6" s="4" t="n"/>
    </row>
    <row r="8">
      <c r="A8" s="7" t="inlineStr">
        <is>
          <t>■ 事前申請(残業をする前に申請します)</t>
        </is>
      </c>
    </row>
    <row r="9" ht="22" customHeight="1">
      <c r="A9" s="2" t="inlineStr">
        <is>
          <t>残業する日</t>
        </is>
      </c>
      <c r="B9" s="8" t="n"/>
      <c r="C9" s="4" t="n"/>
      <c r="D9" s="4" t="n"/>
      <c r="E9" s="2" t="inlineStr">
        <is>
          <t>予定時間数</t>
        </is>
      </c>
      <c r="F9" s="9">
        <f>IF(OR(B10="",D10=""),"",ROUND(MOD(D10-B10,1)*24-N(F10)/60,2))</f>
        <v/>
      </c>
      <c r="G9" s="10" t="n"/>
      <c r="H9" s="10" t="n"/>
    </row>
    <row r="10" ht="22" customHeight="1">
      <c r="A10" s="2" t="inlineStr">
        <is>
          <t>予定 開始</t>
        </is>
      </c>
      <c r="B10" s="11" t="n"/>
      <c r="C10" s="2" t="inlineStr">
        <is>
          <t>予定 終了</t>
        </is>
      </c>
      <c r="D10" s="11" t="n"/>
      <c r="E10" s="2" t="inlineStr">
        <is>
          <t>休憩(分)</t>
        </is>
      </c>
      <c r="F10" s="3" t="n"/>
      <c r="G10" s="12" t="inlineStr">
        <is>
          <t>時刻は 18:00 のように入力</t>
        </is>
      </c>
    </row>
    <row r="11" ht="26" customHeight="1">
      <c r="A11" s="2" t="inlineStr">
        <is>
          <t>業務の内容</t>
        </is>
      </c>
      <c r="B11" s="13" t="n"/>
      <c r="C11" s="4" t="n"/>
      <c r="D11" s="4" t="n"/>
      <c r="E11" s="4" t="n"/>
      <c r="F11" s="4" t="n"/>
      <c r="G11" s="4" t="n"/>
      <c r="H11" s="4" t="n"/>
    </row>
    <row r="12" ht="26" customHeight="1">
      <c r="A12" s="14" t="n"/>
      <c r="B12" s="4" t="n"/>
      <c r="C12" s="4" t="n"/>
      <c r="D12" s="4" t="n"/>
      <c r="E12" s="4" t="n"/>
      <c r="F12" s="4" t="n"/>
      <c r="G12" s="4" t="n"/>
      <c r="H12" s="4" t="n"/>
    </row>
    <row r="13" ht="26" customHeight="1">
      <c r="A13" s="2" t="inlineStr">
        <is>
          <t>残業が
必要な理由</t>
        </is>
      </c>
      <c r="B13" s="13" t="n"/>
      <c r="C13" s="4" t="n"/>
      <c r="D13" s="4" t="n"/>
      <c r="E13" s="4" t="n"/>
      <c r="F13" s="4" t="n"/>
      <c r="G13" s="4" t="n"/>
      <c r="H13" s="4" t="n"/>
    </row>
    <row r="14" ht="26" customHeight="1">
      <c r="A14" s="14" t="n"/>
      <c r="B14" s="4" t="n"/>
      <c r="C14" s="4" t="n"/>
      <c r="D14" s="4" t="n"/>
      <c r="E14" s="4" t="n"/>
      <c r="F14" s="4" t="n"/>
      <c r="G14" s="4" t="n"/>
      <c r="H14" s="4" t="n"/>
    </row>
    <row r="16">
      <c r="A16" s="7" t="inlineStr">
        <is>
          <t>■ 実績報告(残業が終わったら記入します)</t>
        </is>
      </c>
    </row>
    <row r="17" ht="22" customHeight="1">
      <c r="A17" s="2" t="inlineStr">
        <is>
          <t>実績 開始</t>
        </is>
      </c>
      <c r="B17" s="11" t="n"/>
      <c r="C17" s="2" t="inlineStr">
        <is>
          <t>実績 終了</t>
        </is>
      </c>
      <c r="D17" s="11" t="n"/>
      <c r="E17" s="2" t="inlineStr">
        <is>
          <t>休憩(分)</t>
        </is>
      </c>
      <c r="F17" s="3" t="n"/>
      <c r="G17" s="2" t="inlineStr">
        <is>
          <t>実績時間数</t>
        </is>
      </c>
      <c r="H17" s="9">
        <f>IF(OR(B17="",D17=""),"",ROUND(MOD(D17-B17,1)*24-N(F17)/60,2))</f>
        <v/>
      </c>
    </row>
    <row r="18" ht="26" customHeight="1">
      <c r="A18" s="2" t="inlineStr">
        <is>
          <t>結果・
引き継ぎ</t>
        </is>
      </c>
      <c r="B18" s="13" t="n"/>
      <c r="C18" s="4" t="n"/>
      <c r="D18" s="4" t="n"/>
      <c r="E18" s="4" t="n"/>
      <c r="F18" s="4" t="n"/>
      <c r="G18" s="4" t="n"/>
      <c r="H18" s="4" t="n"/>
    </row>
    <row r="19" ht="26" customHeight="1">
      <c r="A19" s="14" t="n"/>
      <c r="B19" s="4" t="n"/>
      <c r="C19" s="4" t="n"/>
      <c r="D19" s="4" t="n"/>
      <c r="E19" s="4" t="n"/>
      <c r="F19" s="4" t="n"/>
      <c r="G19" s="4" t="n"/>
      <c r="H19" s="4" t="n"/>
    </row>
    <row r="21">
      <c r="A21" s="7" t="inlineStr">
        <is>
          <t>■ 承認</t>
        </is>
      </c>
      <c r="F21" s="2" t="inlineStr">
        <is>
          <t>承認</t>
        </is>
      </c>
      <c r="G21" s="2" t="inlineStr">
        <is>
          <t>確認</t>
        </is>
      </c>
      <c r="H21" s="2" t="inlineStr">
        <is>
          <t>申請者</t>
        </is>
      </c>
    </row>
    <row r="22" ht="22" customHeight="1">
      <c r="A22" s="2" t="inlineStr">
        <is>
          <t>承認日</t>
        </is>
      </c>
      <c r="B22" s="15" t="n"/>
      <c r="C22" s="10" t="n"/>
      <c r="D22" s="10" t="n"/>
      <c r="E22" s="10" t="n"/>
      <c r="F22" s="15" t="n"/>
      <c r="G22" s="15" t="n"/>
      <c r="H22" s="15" t="n"/>
    </row>
    <row r="23" ht="22" customHeight="1">
      <c r="A23" s="2" t="inlineStr">
        <is>
          <t>上長の
コメント</t>
        </is>
      </c>
      <c r="B23" s="16" t="n"/>
      <c r="C23" s="10" t="n"/>
      <c r="D23" s="10" t="n"/>
      <c r="E23" s="10" t="n"/>
      <c r="F23" s="10" t="n"/>
      <c r="G23" s="10" t="n"/>
      <c r="H23" s="10" t="n"/>
    </row>
    <row r="24" ht="22" customHeight="1">
      <c r="A24" s="14" t="n"/>
      <c r="B24" s="10" t="n"/>
      <c r="C24" s="10" t="n"/>
      <c r="D24" s="10" t="n"/>
      <c r="E24" s="10" t="n"/>
      <c r="F24" s="10" t="n"/>
      <c r="G24" s="10" t="n"/>
      <c r="H24" s="10" t="n"/>
    </row>
    <row r="26" ht="18" customHeight="1">
      <c r="A26" s="17" t="inlineStr">
        <is>
          <t>・残業は、上長の指示か事前の承認を受けてから行います。やむを得ず事前に申請できないときは、翌日までに申請してください。
・休憩時間(分)を入れると、時間数から差し引いて計算します。日をまたぐ残業にも対応しています。</t>
        </is>
      </c>
    </row>
    <row r="27" ht="18" customHeight="1"/>
    <row r="29">
      <c r="A29" s="18" t="inlineStr">
        <is>
          <t>もてなしお motenashio.com</t>
        </is>
      </c>
    </row>
  </sheetData>
  <mergeCells count="26">
    <mergeCell ref="F22:F24"/>
    <mergeCell ref="H22:H24"/>
    <mergeCell ref="F5:H5"/>
    <mergeCell ref="A26:H27"/>
    <mergeCell ref="B18:H19"/>
    <mergeCell ref="A1:H1"/>
    <mergeCell ref="B11:H12"/>
    <mergeCell ref="G22:G24"/>
    <mergeCell ref="B23:E24"/>
    <mergeCell ref="B13:H14"/>
    <mergeCell ref="G10:H10"/>
    <mergeCell ref="A16:H16"/>
    <mergeCell ref="B9:D9"/>
    <mergeCell ref="F9:H9"/>
    <mergeCell ref="A18:A19"/>
    <mergeCell ref="B6:D6"/>
    <mergeCell ref="G3:H3"/>
    <mergeCell ref="B22:E22"/>
    <mergeCell ref="A21:E21"/>
    <mergeCell ref="B5:D5"/>
    <mergeCell ref="A13:A14"/>
    <mergeCell ref="A23:A24"/>
    <mergeCell ref="A8:H8"/>
    <mergeCell ref="F6:H6"/>
    <mergeCell ref="A29:H29"/>
    <mergeCell ref="A11:A12"/>
  </mergeCell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29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11" customWidth="1" min="7" max="7"/>
    <col width="11" customWidth="1" min="8" max="8"/>
  </cols>
  <sheetData>
    <row r="1" ht="34" customHeight="1">
      <c r="A1" s="1" t="inlineStr">
        <is>
          <t>残業申請書(時間外勤務申請書)</t>
        </is>
      </c>
    </row>
    <row r="3">
      <c r="A3" s="19" t="inlineStr">
        <is>
          <t>記入例</t>
        </is>
      </c>
      <c r="F3" s="2" t="inlineStr">
        <is>
          <t>申請日</t>
        </is>
      </c>
      <c r="G3" s="3" t="inlineStr">
        <is>
          <t>令和8年11月10日</t>
        </is>
      </c>
      <c r="H3" s="4" t="n"/>
    </row>
    <row r="5" ht="22" customHeight="1">
      <c r="A5" s="2" t="inlineStr">
        <is>
          <t>所属</t>
        </is>
      </c>
      <c r="B5" s="5" t="inlineStr">
        <is>
          <t>営業部 営業2課</t>
        </is>
      </c>
      <c r="C5" s="4" t="n"/>
      <c r="D5" s="4" t="n"/>
      <c r="E5" s="2" t="inlineStr">
        <is>
          <t>氏名</t>
        </is>
      </c>
      <c r="F5" s="5" t="inlineStr">
        <is>
          <t>山田 太郎</t>
        </is>
      </c>
      <c r="G5" s="4" t="n"/>
      <c r="H5" s="4" t="n"/>
    </row>
    <row r="6" ht="22" customHeight="1">
      <c r="A6" s="2" t="inlineStr">
        <is>
          <t>社員番号</t>
        </is>
      </c>
      <c r="B6" s="5" t="inlineStr">
        <is>
          <t>10234</t>
        </is>
      </c>
      <c r="C6" s="4" t="n"/>
      <c r="D6" s="4" t="n"/>
      <c r="E6" s="2" t="inlineStr">
        <is>
          <t>種類</t>
        </is>
      </c>
      <c r="F6" s="6" t="inlineStr">
        <is>
          <t>■残業  □早出  □深夜(22時〜)</t>
        </is>
      </c>
      <c r="G6" s="4" t="n"/>
      <c r="H6" s="4" t="n"/>
    </row>
    <row r="8">
      <c r="A8" s="7" t="inlineStr">
        <is>
          <t>■ 事前申請(残業をする前に申請します)</t>
        </is>
      </c>
    </row>
    <row r="9" ht="22" customHeight="1">
      <c r="A9" s="2" t="inlineStr">
        <is>
          <t>残業する日</t>
        </is>
      </c>
      <c r="B9" s="8" t="n">
        <v>46336</v>
      </c>
      <c r="C9" s="4" t="n"/>
      <c r="D9" s="4" t="n"/>
      <c r="E9" s="2" t="inlineStr">
        <is>
          <t>予定時間数</t>
        </is>
      </c>
      <c r="F9" s="9">
        <f>IF(OR(B10="",D10=""),"",ROUND(MOD(D10-B10,1)*24-N(F10)/60,2))</f>
        <v/>
      </c>
      <c r="G9" s="10" t="n"/>
      <c r="H9" s="10" t="n"/>
    </row>
    <row r="10" ht="22" customHeight="1">
      <c r="A10" s="2" t="inlineStr">
        <is>
          <t>予定 開始</t>
        </is>
      </c>
      <c r="B10" s="11" t="n">
        <v>0.7291666666666666</v>
      </c>
      <c r="C10" s="2" t="inlineStr">
        <is>
          <t>予定 終了</t>
        </is>
      </c>
      <c r="D10" s="11" t="n">
        <v>0.8333333333333334</v>
      </c>
      <c r="E10" s="2" t="inlineStr">
        <is>
          <t>休憩(分)</t>
        </is>
      </c>
      <c r="F10" s="3" t="n">
        <v>15</v>
      </c>
      <c r="G10" s="12" t="inlineStr">
        <is>
          <t>時刻は 18:00 のように入力</t>
        </is>
      </c>
    </row>
    <row r="11" ht="26" customHeight="1">
      <c r="A11" s="2" t="inlineStr">
        <is>
          <t>業務の内容</t>
        </is>
      </c>
      <c r="B11" s="13" t="inlineStr">
        <is>
          <t>○○商事様に出す見積書と提案書の作成</t>
        </is>
      </c>
      <c r="C11" s="4" t="n"/>
      <c r="D11" s="4" t="n"/>
      <c r="E11" s="4" t="n"/>
      <c r="F11" s="4" t="n"/>
      <c r="G11" s="4" t="n"/>
      <c r="H11" s="4" t="n"/>
    </row>
    <row r="12" ht="26" customHeight="1">
      <c r="A12" s="14" t="n"/>
      <c r="B12" s="4" t="n"/>
      <c r="C12" s="4" t="n"/>
      <c r="D12" s="4" t="n"/>
      <c r="E12" s="4" t="n"/>
      <c r="F12" s="4" t="n"/>
      <c r="G12" s="4" t="n"/>
      <c r="H12" s="4" t="n"/>
    </row>
    <row r="13" ht="26" customHeight="1">
      <c r="A13" s="2" t="inlineStr">
        <is>
          <t>残業が
必要な理由</t>
        </is>
      </c>
      <c r="B13" s="13" t="inlineStr">
        <is>
          <t>11月11日(水)午前の商談で提出するため。見積の数字が本日の夕方に確定したので、本日中の作成が必要。</t>
        </is>
      </c>
      <c r="C13" s="4" t="n"/>
      <c r="D13" s="4" t="n"/>
      <c r="E13" s="4" t="n"/>
      <c r="F13" s="4" t="n"/>
      <c r="G13" s="4" t="n"/>
      <c r="H13" s="4" t="n"/>
    </row>
    <row r="14" ht="26" customHeight="1">
      <c r="A14" s="14" t="n"/>
      <c r="B14" s="4" t="n"/>
      <c r="C14" s="4" t="n"/>
      <c r="D14" s="4" t="n"/>
      <c r="E14" s="4" t="n"/>
      <c r="F14" s="4" t="n"/>
      <c r="G14" s="4" t="n"/>
      <c r="H14" s="4" t="n"/>
    </row>
    <row r="16">
      <c r="A16" s="7" t="inlineStr">
        <is>
          <t>■ 実績報告(残業が終わったら記入します)</t>
        </is>
      </c>
    </row>
    <row r="17" ht="22" customHeight="1">
      <c r="A17" s="2" t="inlineStr">
        <is>
          <t>実績 開始</t>
        </is>
      </c>
      <c r="B17" s="11" t="n">
        <v>0.7291666666666666</v>
      </c>
      <c r="C17" s="2" t="inlineStr">
        <is>
          <t>実績 終了</t>
        </is>
      </c>
      <c r="D17" s="11" t="n">
        <v>0.8541666666666666</v>
      </c>
      <c r="E17" s="2" t="inlineStr">
        <is>
          <t>休憩(分)</t>
        </is>
      </c>
      <c r="F17" s="3" t="n">
        <v>15</v>
      </c>
      <c r="G17" s="2" t="inlineStr">
        <is>
          <t>実績時間数</t>
        </is>
      </c>
      <c r="H17" s="9">
        <f>IF(OR(B17="",D17=""),"",ROUND(MOD(D17-B17,1)*24-N(F17)/60,2))</f>
        <v/>
      </c>
    </row>
    <row r="18" ht="26" customHeight="1">
      <c r="A18" s="2" t="inlineStr">
        <is>
          <t>結果・
引き継ぎ</t>
        </is>
      </c>
      <c r="B18" s="13" t="inlineStr">
        <is>
          <t>見積書と提案書の作成が完了。課長にメールで送付済み。</t>
        </is>
      </c>
      <c r="C18" s="4" t="n"/>
      <c r="D18" s="4" t="n"/>
      <c r="E18" s="4" t="n"/>
      <c r="F18" s="4" t="n"/>
      <c r="G18" s="4" t="n"/>
      <c r="H18" s="4" t="n"/>
    </row>
    <row r="19" ht="26" customHeight="1">
      <c r="A19" s="14" t="n"/>
      <c r="B19" s="4" t="n"/>
      <c r="C19" s="4" t="n"/>
      <c r="D19" s="4" t="n"/>
      <c r="E19" s="4" t="n"/>
      <c r="F19" s="4" t="n"/>
      <c r="G19" s="4" t="n"/>
      <c r="H19" s="4" t="n"/>
    </row>
    <row r="21">
      <c r="A21" s="7" t="inlineStr">
        <is>
          <t>■ 承認</t>
        </is>
      </c>
      <c r="F21" s="2" t="inlineStr">
        <is>
          <t>承認</t>
        </is>
      </c>
      <c r="G21" s="2" t="inlineStr">
        <is>
          <t>確認</t>
        </is>
      </c>
      <c r="H21" s="2" t="inlineStr">
        <is>
          <t>申請者</t>
        </is>
      </c>
    </row>
    <row r="22" ht="22" customHeight="1">
      <c r="A22" s="2" t="inlineStr">
        <is>
          <t>承認日</t>
        </is>
      </c>
      <c r="B22" s="15" t="n"/>
      <c r="C22" s="10" t="n"/>
      <c r="D22" s="10" t="n"/>
      <c r="E22" s="10" t="n"/>
      <c r="F22" s="15" t="n"/>
      <c r="G22" s="15" t="n"/>
      <c r="H22" s="15" t="n"/>
    </row>
    <row r="23" ht="22" customHeight="1">
      <c r="A23" s="2" t="inlineStr">
        <is>
          <t>上長の
コメント</t>
        </is>
      </c>
      <c r="B23" s="16" t="n"/>
      <c r="C23" s="10" t="n"/>
      <c r="D23" s="10" t="n"/>
      <c r="E23" s="10" t="n"/>
      <c r="F23" s="10" t="n"/>
      <c r="G23" s="10" t="n"/>
      <c r="H23" s="10" t="n"/>
    </row>
    <row r="24" ht="22" customHeight="1">
      <c r="A24" s="14" t="n"/>
      <c r="B24" s="10" t="n"/>
      <c r="C24" s="10" t="n"/>
      <c r="D24" s="10" t="n"/>
      <c r="E24" s="10" t="n"/>
      <c r="F24" s="10" t="n"/>
      <c r="G24" s="10" t="n"/>
      <c r="H24" s="10" t="n"/>
    </row>
    <row r="26" ht="18" customHeight="1">
      <c r="A26" s="17" t="inlineStr">
        <is>
          <t>・残業は、上長の指示か事前の承認を受けてから行います。やむを得ず事前に申請できないときは、翌日までに申請してください。
・休憩時間(分)を入れると、時間数から差し引いて計算します。日をまたぐ残業にも対応しています。</t>
        </is>
      </c>
    </row>
    <row r="27" ht="18" customHeight="1"/>
    <row r="29">
      <c r="A29" s="18" t="inlineStr">
        <is>
          <t>もてなしお motenashio.com</t>
        </is>
      </c>
    </row>
  </sheetData>
  <mergeCells count="26">
    <mergeCell ref="F22:F24"/>
    <mergeCell ref="H22:H24"/>
    <mergeCell ref="F5:H5"/>
    <mergeCell ref="A26:H27"/>
    <mergeCell ref="B18:H19"/>
    <mergeCell ref="A1:H1"/>
    <mergeCell ref="B11:H12"/>
    <mergeCell ref="G22:G24"/>
    <mergeCell ref="B23:E24"/>
    <mergeCell ref="B13:H14"/>
    <mergeCell ref="G10:H10"/>
    <mergeCell ref="A16:H16"/>
    <mergeCell ref="B9:D9"/>
    <mergeCell ref="F9:H9"/>
    <mergeCell ref="A18:A19"/>
    <mergeCell ref="B6:D6"/>
    <mergeCell ref="G3:H3"/>
    <mergeCell ref="B22:E22"/>
    <mergeCell ref="A21:E21"/>
    <mergeCell ref="B5:D5"/>
    <mergeCell ref="A13:A14"/>
    <mergeCell ref="A23:A24"/>
    <mergeCell ref="A8:H8"/>
    <mergeCell ref="F6:H6"/>
    <mergeCell ref="A29:H29"/>
    <mergeCell ref="A11:A12"/>
  </mergeCells>
  <printOptions horizontalCentered="1"/>
  <pageMargins left="0.5" right="0.5" top="0.6" bottom="0.6" header="0.5" footer="0.5"/>
  <pageSetup orientation="portrait" paperSize="9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K32"/>
  <sheetViews>
    <sheetView showGridLines="0" workbookViewId="0">
      <selection activeCell="A1" sqref="A1"/>
    </sheetView>
  </sheetViews>
  <sheetFormatPr baseColWidth="8" defaultRowHeight="15"/>
  <cols>
    <col width="10" customWidth="1" min="1" max="1"/>
    <col width="13" customWidth="1" min="2" max="2"/>
    <col width="8" customWidth="1" min="3" max="3"/>
    <col width="8" customWidth="1" min="4" max="4"/>
    <col width="8" customWidth="1" min="5" max="5"/>
    <col width="9" customWidth="1" min="6" max="6"/>
    <col width="28" customWidth="1" min="7" max="7"/>
    <col width="8" customWidth="1" min="8" max="8"/>
    <col width="8" customWidth="1" min="9" max="9"/>
    <col width="9" customWidth="1" min="10" max="10"/>
    <col width="8" customWidth="1" min="11" max="11"/>
  </cols>
  <sheetData>
    <row r="1" ht="34" customHeight="1">
      <c r="A1" s="1" t="inlineStr">
        <is>
          <t>残業申請一覧(月間)</t>
        </is>
      </c>
    </row>
    <row r="2">
      <c r="A2" s="20" t="inlineStr">
        <is>
          <t>部署ごとに、1か月の残業の申請と実績をまとめます。開始・終了・休憩を入れると時間数が出ます。</t>
        </is>
      </c>
    </row>
    <row r="3">
      <c r="A3" s="21" t="inlineStr">
        <is>
          <t>対象月:    年    月</t>
        </is>
      </c>
      <c r="D3" s="21" t="inlineStr">
        <is>
          <t>部署:</t>
        </is>
      </c>
    </row>
    <row r="4" ht="32" customHeight="1">
      <c r="A4" s="22" t="inlineStr">
        <is>
          <t>日付</t>
        </is>
      </c>
      <c r="B4" s="22" t="inlineStr">
        <is>
          <t>氏名</t>
        </is>
      </c>
      <c r="C4" s="22" t="inlineStr">
        <is>
          <t>予定
開始</t>
        </is>
      </c>
      <c r="D4" s="22" t="inlineStr">
        <is>
          <t>予定
終了</t>
        </is>
      </c>
      <c r="E4" s="22" t="inlineStr">
        <is>
          <t>休憩
(分)</t>
        </is>
      </c>
      <c r="F4" s="22" t="inlineStr">
        <is>
          <t>予定
時間数</t>
        </is>
      </c>
      <c r="G4" s="22" t="inlineStr">
        <is>
          <t>業務の内容・理由</t>
        </is>
      </c>
      <c r="H4" s="22" t="inlineStr">
        <is>
          <t>実績
開始</t>
        </is>
      </c>
      <c r="I4" s="22" t="inlineStr">
        <is>
          <t>実績
終了</t>
        </is>
      </c>
      <c r="J4" s="22" t="inlineStr">
        <is>
          <t>実績
時間数</t>
        </is>
      </c>
      <c r="K4" s="22" t="inlineStr">
        <is>
          <t>承認</t>
        </is>
      </c>
    </row>
    <row r="5" ht="20" customHeight="1">
      <c r="A5" s="23" t="n"/>
      <c r="B5" s="6" t="n"/>
      <c r="C5" s="24" t="n"/>
      <c r="D5" s="24" t="n"/>
      <c r="E5" s="25" t="n"/>
      <c r="F5" s="26">
        <f>IF(OR(C5="",D5=""),"",ROUND(MOD(D5-C5,1)*24-N(E5)/60,2))</f>
        <v/>
      </c>
      <c r="G5" s="6" t="n"/>
      <c r="H5" s="24" t="n"/>
      <c r="I5" s="24" t="n"/>
      <c r="J5" s="26">
        <f>IF(OR(H5="",I5=""),"",ROUND(MOD(I5-H5,1)*24-N(E5)/60,2))</f>
        <v/>
      </c>
      <c r="K5" s="25" t="n"/>
    </row>
    <row r="6" ht="20" customHeight="1">
      <c r="A6" s="23" t="n"/>
      <c r="B6" s="6" t="n"/>
      <c r="C6" s="24" t="n"/>
      <c r="D6" s="24" t="n"/>
      <c r="E6" s="25" t="n"/>
      <c r="F6" s="26">
        <f>IF(OR(C6="",D6=""),"",ROUND(MOD(D6-C6,1)*24-N(E6)/60,2))</f>
        <v/>
      </c>
      <c r="G6" s="6" t="n"/>
      <c r="H6" s="24" t="n"/>
      <c r="I6" s="24" t="n"/>
      <c r="J6" s="26">
        <f>IF(OR(H6="",I6=""),"",ROUND(MOD(I6-H6,1)*24-N(E6)/60,2))</f>
        <v/>
      </c>
      <c r="K6" s="25" t="n"/>
    </row>
    <row r="7" ht="20" customHeight="1">
      <c r="A7" s="23" t="n"/>
      <c r="B7" s="6" t="n"/>
      <c r="C7" s="24" t="n"/>
      <c r="D7" s="24" t="n"/>
      <c r="E7" s="25" t="n"/>
      <c r="F7" s="26">
        <f>IF(OR(C7="",D7=""),"",ROUND(MOD(D7-C7,1)*24-N(E7)/60,2))</f>
        <v/>
      </c>
      <c r="G7" s="6" t="n"/>
      <c r="H7" s="24" t="n"/>
      <c r="I7" s="24" t="n"/>
      <c r="J7" s="26">
        <f>IF(OR(H7="",I7=""),"",ROUND(MOD(I7-H7,1)*24-N(E7)/60,2))</f>
        <v/>
      </c>
      <c r="K7" s="25" t="n"/>
    </row>
    <row r="8" ht="20" customHeight="1">
      <c r="A8" s="23" t="n"/>
      <c r="B8" s="6" t="n"/>
      <c r="C8" s="24" t="n"/>
      <c r="D8" s="24" t="n"/>
      <c r="E8" s="25" t="n"/>
      <c r="F8" s="26">
        <f>IF(OR(C8="",D8=""),"",ROUND(MOD(D8-C8,1)*24-N(E8)/60,2))</f>
        <v/>
      </c>
      <c r="G8" s="6" t="n"/>
      <c r="H8" s="24" t="n"/>
      <c r="I8" s="24" t="n"/>
      <c r="J8" s="26">
        <f>IF(OR(H8="",I8=""),"",ROUND(MOD(I8-H8,1)*24-N(E8)/60,2))</f>
        <v/>
      </c>
      <c r="K8" s="25" t="n"/>
    </row>
    <row r="9" ht="20" customHeight="1">
      <c r="A9" s="23" t="n"/>
      <c r="B9" s="6" t="n"/>
      <c r="C9" s="24" t="n"/>
      <c r="D9" s="24" t="n"/>
      <c r="E9" s="25" t="n"/>
      <c r="F9" s="26">
        <f>IF(OR(C9="",D9=""),"",ROUND(MOD(D9-C9,1)*24-N(E9)/60,2))</f>
        <v/>
      </c>
      <c r="G9" s="6" t="n"/>
      <c r="H9" s="24" t="n"/>
      <c r="I9" s="24" t="n"/>
      <c r="J9" s="26">
        <f>IF(OR(H9="",I9=""),"",ROUND(MOD(I9-H9,1)*24-N(E9)/60,2))</f>
        <v/>
      </c>
      <c r="K9" s="25" t="n"/>
    </row>
    <row r="10" ht="20" customHeight="1">
      <c r="A10" s="23" t="n"/>
      <c r="B10" s="6" t="n"/>
      <c r="C10" s="24" t="n"/>
      <c r="D10" s="24" t="n"/>
      <c r="E10" s="25" t="n"/>
      <c r="F10" s="26">
        <f>IF(OR(C10="",D10=""),"",ROUND(MOD(D10-C10,1)*24-N(E10)/60,2))</f>
        <v/>
      </c>
      <c r="G10" s="6" t="n"/>
      <c r="H10" s="24" t="n"/>
      <c r="I10" s="24" t="n"/>
      <c r="J10" s="26">
        <f>IF(OR(H10="",I10=""),"",ROUND(MOD(I10-H10,1)*24-N(E10)/60,2))</f>
        <v/>
      </c>
      <c r="K10" s="25" t="n"/>
    </row>
    <row r="11" ht="20" customHeight="1">
      <c r="A11" s="23" t="n"/>
      <c r="B11" s="6" t="n"/>
      <c r="C11" s="24" t="n"/>
      <c r="D11" s="24" t="n"/>
      <c r="E11" s="25" t="n"/>
      <c r="F11" s="26">
        <f>IF(OR(C11="",D11=""),"",ROUND(MOD(D11-C11,1)*24-N(E11)/60,2))</f>
        <v/>
      </c>
      <c r="G11" s="6" t="n"/>
      <c r="H11" s="24" t="n"/>
      <c r="I11" s="24" t="n"/>
      <c r="J11" s="26">
        <f>IF(OR(H11="",I11=""),"",ROUND(MOD(I11-H11,1)*24-N(E11)/60,2))</f>
        <v/>
      </c>
      <c r="K11" s="25" t="n"/>
    </row>
    <row r="12" ht="20" customHeight="1">
      <c r="A12" s="23" t="n"/>
      <c r="B12" s="6" t="n"/>
      <c r="C12" s="24" t="n"/>
      <c r="D12" s="24" t="n"/>
      <c r="E12" s="25" t="n"/>
      <c r="F12" s="26">
        <f>IF(OR(C12="",D12=""),"",ROUND(MOD(D12-C12,1)*24-N(E12)/60,2))</f>
        <v/>
      </c>
      <c r="G12" s="6" t="n"/>
      <c r="H12" s="24" t="n"/>
      <c r="I12" s="24" t="n"/>
      <c r="J12" s="26">
        <f>IF(OR(H12="",I12=""),"",ROUND(MOD(I12-H12,1)*24-N(E12)/60,2))</f>
        <v/>
      </c>
      <c r="K12" s="25" t="n"/>
    </row>
    <row r="13" ht="20" customHeight="1">
      <c r="A13" s="23" t="n"/>
      <c r="B13" s="6" t="n"/>
      <c r="C13" s="24" t="n"/>
      <c r="D13" s="24" t="n"/>
      <c r="E13" s="25" t="n"/>
      <c r="F13" s="26">
        <f>IF(OR(C13="",D13=""),"",ROUND(MOD(D13-C13,1)*24-N(E13)/60,2))</f>
        <v/>
      </c>
      <c r="G13" s="6" t="n"/>
      <c r="H13" s="24" t="n"/>
      <c r="I13" s="24" t="n"/>
      <c r="J13" s="26">
        <f>IF(OR(H13="",I13=""),"",ROUND(MOD(I13-H13,1)*24-N(E13)/60,2))</f>
        <v/>
      </c>
      <c r="K13" s="25" t="n"/>
    </row>
    <row r="14" ht="20" customHeight="1">
      <c r="A14" s="23" t="n"/>
      <c r="B14" s="6" t="n"/>
      <c r="C14" s="24" t="n"/>
      <c r="D14" s="24" t="n"/>
      <c r="E14" s="25" t="n"/>
      <c r="F14" s="26">
        <f>IF(OR(C14="",D14=""),"",ROUND(MOD(D14-C14,1)*24-N(E14)/60,2))</f>
        <v/>
      </c>
      <c r="G14" s="6" t="n"/>
      <c r="H14" s="24" t="n"/>
      <c r="I14" s="24" t="n"/>
      <c r="J14" s="26">
        <f>IF(OR(H14="",I14=""),"",ROUND(MOD(I14-H14,1)*24-N(E14)/60,2))</f>
        <v/>
      </c>
      <c r="K14" s="25" t="n"/>
    </row>
    <row r="15" ht="20" customHeight="1">
      <c r="A15" s="23" t="n"/>
      <c r="B15" s="6" t="n"/>
      <c r="C15" s="24" t="n"/>
      <c r="D15" s="24" t="n"/>
      <c r="E15" s="25" t="n"/>
      <c r="F15" s="26">
        <f>IF(OR(C15="",D15=""),"",ROUND(MOD(D15-C15,1)*24-N(E15)/60,2))</f>
        <v/>
      </c>
      <c r="G15" s="6" t="n"/>
      <c r="H15" s="24" t="n"/>
      <c r="I15" s="24" t="n"/>
      <c r="J15" s="26">
        <f>IF(OR(H15="",I15=""),"",ROUND(MOD(I15-H15,1)*24-N(E15)/60,2))</f>
        <v/>
      </c>
      <c r="K15" s="25" t="n"/>
    </row>
    <row r="16" ht="20" customHeight="1">
      <c r="A16" s="23" t="n"/>
      <c r="B16" s="6" t="n"/>
      <c r="C16" s="24" t="n"/>
      <c r="D16" s="24" t="n"/>
      <c r="E16" s="25" t="n"/>
      <c r="F16" s="26">
        <f>IF(OR(C16="",D16=""),"",ROUND(MOD(D16-C16,1)*24-N(E16)/60,2))</f>
        <v/>
      </c>
      <c r="G16" s="6" t="n"/>
      <c r="H16" s="24" t="n"/>
      <c r="I16" s="24" t="n"/>
      <c r="J16" s="26">
        <f>IF(OR(H16="",I16=""),"",ROUND(MOD(I16-H16,1)*24-N(E16)/60,2))</f>
        <v/>
      </c>
      <c r="K16" s="25" t="n"/>
    </row>
    <row r="17" ht="20" customHeight="1">
      <c r="A17" s="23" t="n"/>
      <c r="B17" s="6" t="n"/>
      <c r="C17" s="24" t="n"/>
      <c r="D17" s="24" t="n"/>
      <c r="E17" s="25" t="n"/>
      <c r="F17" s="26">
        <f>IF(OR(C17="",D17=""),"",ROUND(MOD(D17-C17,1)*24-N(E17)/60,2))</f>
        <v/>
      </c>
      <c r="G17" s="6" t="n"/>
      <c r="H17" s="24" t="n"/>
      <c r="I17" s="24" t="n"/>
      <c r="J17" s="26">
        <f>IF(OR(H17="",I17=""),"",ROUND(MOD(I17-H17,1)*24-N(E17)/60,2))</f>
        <v/>
      </c>
      <c r="K17" s="25" t="n"/>
    </row>
    <row r="18" ht="20" customHeight="1">
      <c r="A18" s="23" t="n"/>
      <c r="B18" s="6" t="n"/>
      <c r="C18" s="24" t="n"/>
      <c r="D18" s="24" t="n"/>
      <c r="E18" s="25" t="n"/>
      <c r="F18" s="26">
        <f>IF(OR(C18="",D18=""),"",ROUND(MOD(D18-C18,1)*24-N(E18)/60,2))</f>
        <v/>
      </c>
      <c r="G18" s="6" t="n"/>
      <c r="H18" s="24" t="n"/>
      <c r="I18" s="24" t="n"/>
      <c r="J18" s="26">
        <f>IF(OR(H18="",I18=""),"",ROUND(MOD(I18-H18,1)*24-N(E18)/60,2))</f>
        <v/>
      </c>
      <c r="K18" s="25" t="n"/>
    </row>
    <row r="19" ht="20" customHeight="1">
      <c r="A19" s="23" t="n"/>
      <c r="B19" s="6" t="n"/>
      <c r="C19" s="24" t="n"/>
      <c r="D19" s="24" t="n"/>
      <c r="E19" s="25" t="n"/>
      <c r="F19" s="26">
        <f>IF(OR(C19="",D19=""),"",ROUND(MOD(D19-C19,1)*24-N(E19)/60,2))</f>
        <v/>
      </c>
      <c r="G19" s="6" t="n"/>
      <c r="H19" s="24" t="n"/>
      <c r="I19" s="24" t="n"/>
      <c r="J19" s="26">
        <f>IF(OR(H19="",I19=""),"",ROUND(MOD(I19-H19,1)*24-N(E19)/60,2))</f>
        <v/>
      </c>
      <c r="K19" s="25" t="n"/>
    </row>
    <row r="20" ht="20" customHeight="1">
      <c r="A20" s="23" t="n"/>
      <c r="B20" s="6" t="n"/>
      <c r="C20" s="24" t="n"/>
      <c r="D20" s="24" t="n"/>
      <c r="E20" s="25" t="n"/>
      <c r="F20" s="26">
        <f>IF(OR(C20="",D20=""),"",ROUND(MOD(D20-C20,1)*24-N(E20)/60,2))</f>
        <v/>
      </c>
      <c r="G20" s="6" t="n"/>
      <c r="H20" s="24" t="n"/>
      <c r="I20" s="24" t="n"/>
      <c r="J20" s="26">
        <f>IF(OR(H20="",I20=""),"",ROUND(MOD(I20-H20,1)*24-N(E20)/60,2))</f>
        <v/>
      </c>
      <c r="K20" s="25" t="n"/>
    </row>
    <row r="21" ht="20" customHeight="1">
      <c r="A21" s="23" t="n"/>
      <c r="B21" s="6" t="n"/>
      <c r="C21" s="24" t="n"/>
      <c r="D21" s="24" t="n"/>
      <c r="E21" s="25" t="n"/>
      <c r="F21" s="26">
        <f>IF(OR(C21="",D21=""),"",ROUND(MOD(D21-C21,1)*24-N(E21)/60,2))</f>
        <v/>
      </c>
      <c r="G21" s="6" t="n"/>
      <c r="H21" s="24" t="n"/>
      <c r="I21" s="24" t="n"/>
      <c r="J21" s="26">
        <f>IF(OR(H21="",I21=""),"",ROUND(MOD(I21-H21,1)*24-N(E21)/60,2))</f>
        <v/>
      </c>
      <c r="K21" s="25" t="n"/>
    </row>
    <row r="22" ht="20" customHeight="1">
      <c r="A22" s="23" t="n"/>
      <c r="B22" s="6" t="n"/>
      <c r="C22" s="24" t="n"/>
      <c r="D22" s="24" t="n"/>
      <c r="E22" s="25" t="n"/>
      <c r="F22" s="26">
        <f>IF(OR(C22="",D22=""),"",ROUND(MOD(D22-C22,1)*24-N(E22)/60,2))</f>
        <v/>
      </c>
      <c r="G22" s="6" t="n"/>
      <c r="H22" s="24" t="n"/>
      <c r="I22" s="24" t="n"/>
      <c r="J22" s="26">
        <f>IF(OR(H22="",I22=""),"",ROUND(MOD(I22-H22,1)*24-N(E22)/60,2))</f>
        <v/>
      </c>
      <c r="K22" s="25" t="n"/>
    </row>
    <row r="23" ht="20" customHeight="1">
      <c r="A23" s="23" t="n"/>
      <c r="B23" s="6" t="n"/>
      <c r="C23" s="24" t="n"/>
      <c r="D23" s="24" t="n"/>
      <c r="E23" s="25" t="n"/>
      <c r="F23" s="26">
        <f>IF(OR(C23="",D23=""),"",ROUND(MOD(D23-C23,1)*24-N(E23)/60,2))</f>
        <v/>
      </c>
      <c r="G23" s="6" t="n"/>
      <c r="H23" s="24" t="n"/>
      <c r="I23" s="24" t="n"/>
      <c r="J23" s="26">
        <f>IF(OR(H23="",I23=""),"",ROUND(MOD(I23-H23,1)*24-N(E23)/60,2))</f>
        <v/>
      </c>
      <c r="K23" s="25" t="n"/>
    </row>
    <row r="24" ht="20" customHeight="1">
      <c r="A24" s="23" t="n"/>
      <c r="B24" s="6" t="n"/>
      <c r="C24" s="24" t="n"/>
      <c r="D24" s="24" t="n"/>
      <c r="E24" s="25" t="n"/>
      <c r="F24" s="26">
        <f>IF(OR(C24="",D24=""),"",ROUND(MOD(D24-C24,1)*24-N(E24)/60,2))</f>
        <v/>
      </c>
      <c r="G24" s="6" t="n"/>
      <c r="H24" s="24" t="n"/>
      <c r="I24" s="24" t="n"/>
      <c r="J24" s="26">
        <f>IF(OR(H24="",I24=""),"",ROUND(MOD(I24-H24,1)*24-N(E24)/60,2))</f>
        <v/>
      </c>
      <c r="K24" s="25" t="n"/>
    </row>
    <row r="25" ht="20" customHeight="1">
      <c r="A25" s="23" t="n"/>
      <c r="B25" s="6" t="n"/>
      <c r="C25" s="24" t="n"/>
      <c r="D25" s="24" t="n"/>
      <c r="E25" s="25" t="n"/>
      <c r="F25" s="26">
        <f>IF(OR(C25="",D25=""),"",ROUND(MOD(D25-C25,1)*24-N(E25)/60,2))</f>
        <v/>
      </c>
      <c r="G25" s="6" t="n"/>
      <c r="H25" s="24" t="n"/>
      <c r="I25" s="24" t="n"/>
      <c r="J25" s="26">
        <f>IF(OR(H25="",I25=""),"",ROUND(MOD(I25-H25,1)*24-N(E25)/60,2))</f>
        <v/>
      </c>
      <c r="K25" s="25" t="n"/>
    </row>
    <row r="26" ht="20" customHeight="1">
      <c r="A26" s="23" t="n"/>
      <c r="B26" s="6" t="n"/>
      <c r="C26" s="24" t="n"/>
      <c r="D26" s="24" t="n"/>
      <c r="E26" s="25" t="n"/>
      <c r="F26" s="26">
        <f>IF(OR(C26="",D26=""),"",ROUND(MOD(D26-C26,1)*24-N(E26)/60,2))</f>
        <v/>
      </c>
      <c r="G26" s="6" t="n"/>
      <c r="H26" s="24" t="n"/>
      <c r="I26" s="24" t="n"/>
      <c r="J26" s="26">
        <f>IF(OR(H26="",I26=""),"",ROUND(MOD(I26-H26,1)*24-N(E26)/60,2))</f>
        <v/>
      </c>
      <c r="K26" s="25" t="n"/>
    </row>
    <row r="27" ht="20" customHeight="1">
      <c r="A27" s="23" t="n"/>
      <c r="B27" s="6" t="n"/>
      <c r="C27" s="24" t="n"/>
      <c r="D27" s="24" t="n"/>
      <c r="E27" s="25" t="n"/>
      <c r="F27" s="26">
        <f>IF(OR(C27="",D27=""),"",ROUND(MOD(D27-C27,1)*24-N(E27)/60,2))</f>
        <v/>
      </c>
      <c r="G27" s="6" t="n"/>
      <c r="H27" s="24" t="n"/>
      <c r="I27" s="24" t="n"/>
      <c r="J27" s="26">
        <f>IF(OR(H27="",I27=""),"",ROUND(MOD(I27-H27,1)*24-N(E27)/60,2))</f>
        <v/>
      </c>
      <c r="K27" s="25" t="n"/>
    </row>
    <row r="28" ht="20" customHeight="1">
      <c r="A28" s="23" t="n"/>
      <c r="B28" s="6" t="n"/>
      <c r="C28" s="24" t="n"/>
      <c r="D28" s="24" t="n"/>
      <c r="E28" s="25" t="n"/>
      <c r="F28" s="26">
        <f>IF(OR(C28="",D28=""),"",ROUND(MOD(D28-C28,1)*24-N(E28)/60,2))</f>
        <v/>
      </c>
      <c r="G28" s="6" t="n"/>
      <c r="H28" s="24" t="n"/>
      <c r="I28" s="24" t="n"/>
      <c r="J28" s="26">
        <f>IF(OR(H28="",I28=""),"",ROUND(MOD(I28-H28,1)*24-N(E28)/60,2))</f>
        <v/>
      </c>
      <c r="K28" s="25" t="n"/>
    </row>
    <row r="29" ht="20" customHeight="1">
      <c r="A29" s="23" t="n"/>
      <c r="B29" s="6" t="n"/>
      <c r="C29" s="24" t="n"/>
      <c r="D29" s="24" t="n"/>
      <c r="E29" s="25" t="n"/>
      <c r="F29" s="26">
        <f>IF(OR(C29="",D29=""),"",ROUND(MOD(D29-C29,1)*24-N(E29)/60,2))</f>
        <v/>
      </c>
      <c r="G29" s="6" t="n"/>
      <c r="H29" s="24" t="n"/>
      <c r="I29" s="24" t="n"/>
      <c r="J29" s="26">
        <f>IF(OR(H29="",I29=""),"",ROUND(MOD(I29-H29,1)*24-N(E29)/60,2))</f>
        <v/>
      </c>
      <c r="K29" s="25" t="n"/>
    </row>
    <row r="30">
      <c r="E30" s="2" t="inlineStr">
        <is>
          <t>合計</t>
        </is>
      </c>
      <c r="F30" s="27">
        <f>SUM(F5:F29)</f>
        <v/>
      </c>
      <c r="I30" s="2" t="inlineStr">
        <is>
          <t>合計</t>
        </is>
      </c>
      <c r="J30" s="27">
        <f>SUM(J5:J29)</f>
        <v/>
      </c>
    </row>
    <row r="32">
      <c r="A32" s="18" t="inlineStr">
        <is>
          <t>もてなしお motenashio.com</t>
        </is>
      </c>
    </row>
  </sheetData>
  <mergeCells count="5">
    <mergeCell ref="D3:G3"/>
    <mergeCell ref="A2:K2"/>
    <mergeCell ref="A3:C3"/>
    <mergeCell ref="A32:K32"/>
    <mergeCell ref="A1:K1"/>
  </mergeCells>
  <printOptions horizontalCentered="1"/>
  <pageMargins left="0.5" right="0.5" top="0.6" bottom="0.6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2026-11-05T14:32:01Z</dcterms:created>
  <dcterms:modified xmlns:dcterms="http://purl.org/dc/terms/" xmlns:xsi="http://www.w3.org/2001/XMLSchema-instance" xsi:type="dcterms:W3CDTF">2026-11-05T14:32:02Z</dcterms:modified>
</cp:coreProperties>
</file>